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435" windowWidth="19815" windowHeight="9960"/>
  </bookViews>
  <sheets>
    <sheet name="Provincia" sheetId="1" r:id="rId1"/>
    <sheet name="Chivay" sheetId="2" r:id="rId2"/>
    <sheet name="Achoma" sheetId="3" r:id="rId3"/>
    <sheet name="Cabanaconde" sheetId="4" r:id="rId4"/>
    <sheet name="Coporaque" sheetId="5" r:id="rId5"/>
    <sheet name="Huambo" sheetId="6" r:id="rId6"/>
    <sheet name="Huanca" sheetId="7" r:id="rId7"/>
    <sheet name="Ichupampa" sheetId="8" r:id="rId8"/>
    <sheet name="Lari" sheetId="9" r:id="rId9"/>
    <sheet name="lluta" sheetId="10" r:id="rId10"/>
    <sheet name="Maca" sheetId="11" r:id="rId11"/>
    <sheet name="Madrigal" sheetId="12" r:id="rId12"/>
    <sheet name="Sibayo" sheetId="13" r:id="rId13"/>
    <sheet name="Tapay" sheetId="14" r:id="rId14"/>
    <sheet name="Tuti" sheetId="15" r:id="rId15"/>
    <sheet name="Yanque" sheetId="16" r:id="rId16"/>
    <sheet name="Majes" sheetId="17" r:id="rId17"/>
  </sheets>
  <calcPr calcId="144525"/>
</workbook>
</file>

<file path=xl/calcChain.xml><?xml version="1.0" encoding="utf-8"?>
<calcChain xmlns="http://schemas.openxmlformats.org/spreadsheetml/2006/main">
  <c r="B1" i="16" l="1"/>
  <c r="B1" i="15"/>
  <c r="B1" i="14"/>
  <c r="B1" i="13"/>
  <c r="B1" i="12"/>
  <c r="B1" i="11"/>
  <c r="B1" i="10"/>
  <c r="B1" i="9"/>
  <c r="B1" i="8"/>
  <c r="B1" i="7"/>
  <c r="B1" i="6"/>
  <c r="B1" i="5"/>
  <c r="B1" i="4"/>
  <c r="B1" i="3"/>
  <c r="B1" i="2"/>
</calcChain>
</file>

<file path=xl/sharedStrings.xml><?xml version="1.0" encoding="utf-8"?>
<sst xmlns="http://schemas.openxmlformats.org/spreadsheetml/2006/main" count="2300" uniqueCount="99">
  <si>
    <t xml:space="preserve">FECHA : </t>
  </si>
  <si>
    <t>DEPARTAMENTO</t>
  </si>
  <si>
    <t xml:space="preserve">PROVINCIA </t>
  </si>
  <si>
    <t>AREQUIPA</t>
  </si>
  <si>
    <t>CAYLLOMA</t>
  </si>
  <si>
    <t>EJECUCION Y PERSPECTIVAS DE LA INFORMACION AGRICOLA</t>
  </si>
  <si>
    <t xml:space="preserve">CAMPAÑA AGRICOLA: </t>
  </si>
  <si>
    <t>2021-2022</t>
  </si>
  <si>
    <t>COD.CULTIVO</t>
  </si>
  <si>
    <t>CULTIVO</t>
  </si>
  <si>
    <t>VARIABLES</t>
  </si>
  <si>
    <t>TOTAL EJEC.</t>
  </si>
  <si>
    <t>AGO</t>
  </si>
  <si>
    <t>SET</t>
  </si>
  <si>
    <t>OCT</t>
  </si>
  <si>
    <t>NOV</t>
  </si>
  <si>
    <t>DIC</t>
  </si>
  <si>
    <t>ENE</t>
  </si>
  <si>
    <t>FEB</t>
  </si>
  <si>
    <t>MAR</t>
  </si>
  <si>
    <t>ABR</t>
  </si>
  <si>
    <t>MAY</t>
  </si>
  <si>
    <t>JUN</t>
  </si>
  <si>
    <t>JUL</t>
  </si>
  <si>
    <t>COSECHAS</t>
  </si>
  <si>
    <t>SIEMBRAS</t>
  </si>
  <si>
    <t>ACHITA, KIWICHA, O AMARANTO</t>
  </si>
  <si>
    <t>Sup.Verde (ha.)</t>
  </si>
  <si>
    <t>Siembras (ha.)</t>
  </si>
  <si>
    <t>Cosechas (ha.)</t>
  </si>
  <si>
    <t>Rendimiento (Kg./ha.)</t>
  </si>
  <si>
    <t>Produccion (t.)</t>
  </si>
  <si>
    <t>Precio Chacra (S/Kg.)</t>
  </si>
  <si>
    <t>AJI</t>
  </si>
  <si>
    <t>AJO</t>
  </si>
  <si>
    <t>ALCACHOFA</t>
  </si>
  <si>
    <t>ALFALFA</t>
  </si>
  <si>
    <t>ARVEJA GRANO VERDE</t>
  </si>
  <si>
    <t>AVENA FORRAJERA</t>
  </si>
  <si>
    <t>CEBADA  FORRAJERA</t>
  </si>
  <si>
    <t>CEBADA CERVECERA</t>
  </si>
  <si>
    <t>CEBADA GRANO</t>
  </si>
  <si>
    <t>CEBOLLA</t>
  </si>
  <si>
    <t>CEBOLLA CABEZA AMARILLA</t>
  </si>
  <si>
    <t>CEBOLLA CHINA</t>
  </si>
  <si>
    <t>FRESAS Y FRUTILLAS (SEMIPERM.)</t>
  </si>
  <si>
    <t>FRIJOL GRANO SECO</t>
  </si>
  <si>
    <t>FRIJOL VAINITA</t>
  </si>
  <si>
    <t>GRANADO</t>
  </si>
  <si>
    <t>GUAYABO</t>
  </si>
  <si>
    <t>HABA GRANO SECO</t>
  </si>
  <si>
    <t>HABA GRANO VERDE</t>
  </si>
  <si>
    <t>HIGUERA</t>
  </si>
  <si>
    <t>LUCUMO</t>
  </si>
  <si>
    <t>MAIZ AMILACEO</t>
  </si>
  <si>
    <t>MAIZ CHALA</t>
  </si>
  <si>
    <t>MAIZ CHOCLO</t>
  </si>
  <si>
    <t>MANDARIN0</t>
  </si>
  <si>
    <t>MANZANO</t>
  </si>
  <si>
    <t>MELOCOTONERO</t>
  </si>
  <si>
    <t>MELON</t>
  </si>
  <si>
    <t>MEMBRILLERO</t>
  </si>
  <si>
    <t>NARANJO</t>
  </si>
  <si>
    <t>OCA</t>
  </si>
  <si>
    <t>OLIVO</t>
  </si>
  <si>
    <t>OLLUCO</t>
  </si>
  <si>
    <t>OREGANO</t>
  </si>
  <si>
    <t>PACAE O GUABO</t>
  </si>
  <si>
    <t>PALTO</t>
  </si>
  <si>
    <t>PAPA (agrupa mejoradas y nativas)</t>
  </si>
  <si>
    <t>PAPRIKA</t>
  </si>
  <si>
    <t>PERAL</t>
  </si>
  <si>
    <t>PEREJIL (ESPECIAL)</t>
  </si>
  <si>
    <t>QUINUA</t>
  </si>
  <si>
    <t>SANDIA</t>
  </si>
  <si>
    <t>TOMATE</t>
  </si>
  <si>
    <t>TRIGO BLANDO</t>
  </si>
  <si>
    <t>TUNA</t>
  </si>
  <si>
    <t>TUNA (PARA COCHINILLA)</t>
  </si>
  <si>
    <t>VID</t>
  </si>
  <si>
    <t>ZANAHORIA</t>
  </si>
  <si>
    <t>ZAPALLO</t>
  </si>
  <si>
    <t xml:space="preserve">DISTRITO </t>
  </si>
  <si>
    <t>CHIVAY</t>
  </si>
  <si>
    <t>ACHOMA</t>
  </si>
  <si>
    <t>CABANACONDE</t>
  </si>
  <si>
    <t>COPORAQUE</t>
  </si>
  <si>
    <t>HUAMBO</t>
  </si>
  <si>
    <t>HUANCA</t>
  </si>
  <si>
    <t>ICHUPAMPA</t>
  </si>
  <si>
    <t>LARI</t>
  </si>
  <si>
    <t>LLUTA</t>
  </si>
  <si>
    <t>MACA</t>
  </si>
  <si>
    <t>MADRIGAL</t>
  </si>
  <si>
    <t>SIBAYO</t>
  </si>
  <si>
    <t>TAPAY</t>
  </si>
  <si>
    <t>TUTI</t>
  </si>
  <si>
    <t>YANQUE</t>
  </si>
  <si>
    <t>MAJES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</si>
</sst>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BA5D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BA5D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CE9CA"/>
        <bgColor indexed="64"/>
      </patternFill>
    </fill>
    <fill>
      <patternFill patternType="solid">
        <fgColor rgb="FFC2F3F4"/>
        <bgColor indexed="64"/>
      </patternFill>
    </fill>
    <fill>
      <patternFill patternType="solid">
        <fgColor rgb="FFFFFFE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22" fontId="0" fillId="0" borderId="0" xfId="0" applyNumberFormat="1"/>
    <xf numFmtId="0" fontId="2" fillId="0" borderId="1" xfId="0" applyFont="1" applyBorder="1"/>
    <xf numFmtId="0" fontId="2" fillId="0" borderId="3" xfId="0" applyFont="1" applyBorder="1"/>
    <xf numFmtId="0" fontId="1" fillId="0" borderId="0" xfId="0" applyFont="1"/>
    <xf numFmtId="0" fontId="1" fillId="0" borderId="6" xfId="0" applyFont="1" applyBorder="1"/>
    <xf numFmtId="0" fontId="1" fillId="0" borderId="8" xfId="0" applyFont="1" applyBorder="1"/>
    <xf numFmtId="0" fontId="3" fillId="0" borderId="0" xfId="0" applyFont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/>
    <xf numFmtId="0" fontId="2" fillId="4" borderId="9" xfId="0" applyFont="1" applyFill="1" applyBorder="1"/>
    <xf numFmtId="0" fontId="2" fillId="4" borderId="10" xfId="0" applyFont="1" applyFill="1" applyBorder="1"/>
    <xf numFmtId="4" fontId="0" fillId="0" borderId="0" xfId="0" applyNumberFormat="1"/>
    <xf numFmtId="4" fontId="1" fillId="0" borderId="0" xfId="0" applyNumberFormat="1" applyFont="1"/>
    <xf numFmtId="4" fontId="3" fillId="0" borderId="0" xfId="0" applyNumberFormat="1" applyFont="1"/>
    <xf numFmtId="4" fontId="4" fillId="0" borderId="7" xfId="0" applyNumberFormat="1" applyFont="1" applyBorder="1" applyAlignment="1">
      <alignment horizontal="center"/>
    </xf>
    <xf numFmtId="4" fontId="4" fillId="0" borderId="0" xfId="0" applyNumberFormat="1" applyFont="1"/>
    <xf numFmtId="4" fontId="2" fillId="4" borderId="10" xfId="0" applyNumberFormat="1" applyFont="1" applyFill="1" applyBorder="1"/>
    <xf numFmtId="4" fontId="2" fillId="4" borderId="11" xfId="0" applyNumberFormat="1" applyFont="1" applyFill="1" applyBorder="1"/>
    <xf numFmtId="0" fontId="2" fillId="0" borderId="2" xfId="0" applyFont="1" applyBorder="1"/>
    <xf numFmtId="0" fontId="1" fillId="0" borderId="7" xfId="0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4" fontId="4" fillId="2" borderId="9" xfId="0" applyNumberFormat="1" applyFont="1" applyFill="1" applyBorder="1" applyAlignment="1">
      <alignment horizontal="center"/>
    </xf>
    <xf numFmtId="4" fontId="4" fillId="2" borderId="10" xfId="0" applyNumberFormat="1" applyFont="1" applyFill="1" applyBorder="1" applyAlignment="1">
      <alignment horizontal="center"/>
    </xf>
    <xf numFmtId="4" fontId="4" fillId="2" borderId="11" xfId="0" applyNumberFormat="1" applyFont="1" applyFill="1" applyBorder="1" applyAlignment="1">
      <alignment horizontal="center"/>
    </xf>
    <xf numFmtId="4" fontId="4" fillId="3" borderId="9" xfId="0" applyNumberFormat="1" applyFont="1" applyFill="1" applyBorder="1" applyAlignment="1">
      <alignment horizontal="center"/>
    </xf>
    <xf numFmtId="4" fontId="4" fillId="3" borderId="10" xfId="0" applyNumberFormat="1" applyFont="1" applyFill="1" applyBorder="1" applyAlignment="1">
      <alignment horizontal="center"/>
    </xf>
    <xf numFmtId="4" fontId="4" fillId="3" borderId="1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82"/>
  <sheetViews>
    <sheetView tabSelected="1" workbookViewId="0">
      <selection sqref="A1:XFD1"/>
    </sheetView>
  </sheetViews>
  <sheetFormatPr baseColWidth="10" defaultRowHeight="15" x14ac:dyDescent="0.25"/>
  <cols>
    <col min="1" max="1" width="1" customWidth="1"/>
    <col min="2" max="2" width="32.140625" bestFit="1" customWidth="1"/>
    <col min="3" max="3" width="20.85546875" bestFit="1" customWidth="1"/>
    <col min="4" max="4" width="11.42578125" style="13"/>
    <col min="5" max="9" width="8.140625" style="13" bestFit="1" customWidth="1"/>
    <col min="10" max="21" width="9.140625" style="13" bestFit="1" customWidth="1"/>
  </cols>
  <sheetData>
    <row r="2" spans="1:21" x14ac:dyDescent="0.25">
      <c r="A2" s="2" t="s">
        <v>1</v>
      </c>
      <c r="B2" s="3" t="s">
        <v>2</v>
      </c>
      <c r="C2" s="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 x14ac:dyDescent="0.25">
      <c r="A3" s="5" t="s">
        <v>3</v>
      </c>
      <c r="B3" s="6" t="s">
        <v>4</v>
      </c>
      <c r="C3" s="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ht="15.75" x14ac:dyDescent="0.25">
      <c r="A4" s="7"/>
      <c r="B4" s="7"/>
      <c r="C4" s="7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15.75" x14ac:dyDescent="0.25">
      <c r="A5" s="22" t="s">
        <v>5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4"/>
    </row>
    <row r="6" spans="1:21" ht="15.75" x14ac:dyDescent="0.25">
      <c r="A6" s="25" t="s">
        <v>6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7"/>
    </row>
    <row r="7" spans="1:21" ht="15.75" x14ac:dyDescent="0.25">
      <c r="A7" s="28" t="s">
        <v>7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30"/>
    </row>
    <row r="8" spans="1:21" ht="15.75" x14ac:dyDescent="0.25">
      <c r="A8" s="8"/>
      <c r="B8" s="9"/>
      <c r="C8" s="9"/>
      <c r="D8" s="16"/>
      <c r="E8" s="16"/>
      <c r="F8" s="16"/>
      <c r="G8" s="16"/>
      <c r="H8" s="16"/>
      <c r="I8" s="16"/>
      <c r="J8" s="31" t="s">
        <v>24</v>
      </c>
      <c r="K8" s="32"/>
      <c r="L8" s="32"/>
      <c r="M8" s="32"/>
      <c r="N8" s="32"/>
      <c r="O8" s="32"/>
      <c r="P8" s="32"/>
      <c r="Q8" s="32"/>
      <c r="R8" s="32"/>
      <c r="S8" s="32"/>
      <c r="T8" s="32"/>
      <c r="U8" s="33"/>
    </row>
    <row r="9" spans="1:21" ht="15.75" x14ac:dyDescent="0.25">
      <c r="A9" s="10"/>
      <c r="B9" s="10"/>
      <c r="C9" s="10"/>
      <c r="D9" s="17"/>
      <c r="E9" s="34" t="s">
        <v>25</v>
      </c>
      <c r="F9" s="35"/>
      <c r="G9" s="35"/>
      <c r="H9" s="35"/>
      <c r="I9" s="35"/>
      <c r="J9" s="35"/>
      <c r="K9" s="35"/>
      <c r="L9" s="35"/>
      <c r="M9" s="35"/>
      <c r="N9" s="35"/>
      <c r="O9" s="35"/>
      <c r="P9" s="36"/>
      <c r="Q9" s="17"/>
      <c r="R9" s="17"/>
      <c r="S9" s="17"/>
      <c r="T9" s="17"/>
      <c r="U9" s="17"/>
    </row>
    <row r="10" spans="1:21" x14ac:dyDescent="0.25">
      <c r="A10" s="11" t="s">
        <v>8</v>
      </c>
      <c r="B10" s="12" t="s">
        <v>9</v>
      </c>
      <c r="C10" s="12" t="s">
        <v>10</v>
      </c>
      <c r="D10" s="18" t="s">
        <v>11</v>
      </c>
      <c r="E10" s="18" t="s">
        <v>12</v>
      </c>
      <c r="F10" s="18" t="s">
        <v>13</v>
      </c>
      <c r="G10" s="18" t="s">
        <v>14</v>
      </c>
      <c r="H10" s="18" t="s">
        <v>15</v>
      </c>
      <c r="I10" s="18" t="s">
        <v>16</v>
      </c>
      <c r="J10" s="18" t="s">
        <v>17</v>
      </c>
      <c r="K10" s="18" t="s">
        <v>18</v>
      </c>
      <c r="L10" s="18" t="s">
        <v>19</v>
      </c>
      <c r="M10" s="18" t="s">
        <v>20</v>
      </c>
      <c r="N10" s="18" t="s">
        <v>21</v>
      </c>
      <c r="O10" s="18" t="s">
        <v>22</v>
      </c>
      <c r="P10" s="18" t="s">
        <v>23</v>
      </c>
      <c r="Q10" s="18" t="s">
        <v>12</v>
      </c>
      <c r="R10" s="18" t="s">
        <v>13</v>
      </c>
      <c r="S10" s="18" t="s">
        <v>14</v>
      </c>
      <c r="T10" s="18" t="s">
        <v>15</v>
      </c>
      <c r="U10" s="19" t="s">
        <v>16</v>
      </c>
    </row>
    <row r="11" spans="1:21" x14ac:dyDescent="0.25">
      <c r="A11">
        <v>14010010000</v>
      </c>
      <c r="B11" t="s">
        <v>26</v>
      </c>
      <c r="C11" t="s">
        <v>27</v>
      </c>
      <c r="E11" s="13">
        <v>11</v>
      </c>
      <c r="F11" s="13">
        <v>12</v>
      </c>
      <c r="G11" s="13">
        <v>13</v>
      </c>
      <c r="H11" s="13">
        <v>14</v>
      </c>
      <c r="I11" s="13">
        <v>14</v>
      </c>
      <c r="J11" s="13">
        <v>11</v>
      </c>
      <c r="K11" s="13">
        <v>10</v>
      </c>
      <c r="L11" s="13">
        <v>9</v>
      </c>
      <c r="M11" s="13">
        <v>9</v>
      </c>
      <c r="N11" s="13">
        <v>11</v>
      </c>
      <c r="O11" s="13">
        <v>9</v>
      </c>
      <c r="P11" s="13">
        <v>8</v>
      </c>
      <c r="Q11" s="13">
        <v>9</v>
      </c>
      <c r="R11" s="13">
        <v>8</v>
      </c>
      <c r="S11" s="13">
        <v>8</v>
      </c>
      <c r="T11" s="13">
        <v>9</v>
      </c>
      <c r="U11" s="13">
        <v>9</v>
      </c>
    </row>
    <row r="12" spans="1:21" x14ac:dyDescent="0.25">
      <c r="C12" t="s">
        <v>28</v>
      </c>
      <c r="D12" s="13">
        <v>29</v>
      </c>
      <c r="E12" s="13">
        <v>5</v>
      </c>
      <c r="F12" s="13">
        <v>4</v>
      </c>
      <c r="G12" s="13">
        <v>3</v>
      </c>
      <c r="H12" s="13">
        <v>3</v>
      </c>
      <c r="J12" s="13">
        <v>2</v>
      </c>
      <c r="K12" s="13">
        <v>3</v>
      </c>
      <c r="L12" s="13">
        <v>2</v>
      </c>
      <c r="M12" s="13">
        <v>3</v>
      </c>
      <c r="N12" s="13">
        <v>2</v>
      </c>
      <c r="P12" s="13">
        <v>2</v>
      </c>
    </row>
    <row r="13" spans="1:21" x14ac:dyDescent="0.25">
      <c r="C13" t="s">
        <v>29</v>
      </c>
      <c r="D13" s="13">
        <v>27</v>
      </c>
      <c r="J13" s="13">
        <v>5</v>
      </c>
      <c r="K13" s="13">
        <v>4</v>
      </c>
      <c r="L13" s="13">
        <v>3</v>
      </c>
      <c r="M13" s="13">
        <v>3</v>
      </c>
      <c r="O13" s="13">
        <v>2</v>
      </c>
      <c r="P13" s="13">
        <v>3</v>
      </c>
      <c r="Q13" s="13">
        <v>2</v>
      </c>
      <c r="R13" s="13">
        <v>3</v>
      </c>
      <c r="S13" s="13">
        <v>2</v>
      </c>
    </row>
    <row r="14" spans="1:21" x14ac:dyDescent="0.25">
      <c r="C14" t="s">
        <v>30</v>
      </c>
      <c r="D14" s="13">
        <v>3861.1109999999999</v>
      </c>
      <c r="J14" s="13">
        <v>3600</v>
      </c>
      <c r="K14" s="13">
        <v>3800</v>
      </c>
      <c r="L14" s="13">
        <v>4000</v>
      </c>
      <c r="M14" s="13">
        <v>4000</v>
      </c>
      <c r="O14" s="13">
        <v>4000</v>
      </c>
      <c r="P14" s="13">
        <v>4050</v>
      </c>
      <c r="Q14" s="13">
        <v>3950</v>
      </c>
      <c r="R14" s="13">
        <v>3666.6660000000002</v>
      </c>
      <c r="S14" s="13">
        <v>4000</v>
      </c>
    </row>
    <row r="15" spans="1:21" x14ac:dyDescent="0.25">
      <c r="C15" t="s">
        <v>31</v>
      </c>
      <c r="D15" s="13">
        <v>104.25</v>
      </c>
      <c r="J15" s="13">
        <v>18</v>
      </c>
      <c r="K15" s="13">
        <v>15.2</v>
      </c>
      <c r="L15" s="13">
        <v>12</v>
      </c>
      <c r="M15" s="13">
        <v>12</v>
      </c>
      <c r="O15" s="13">
        <v>8</v>
      </c>
      <c r="P15" s="13">
        <v>12.15</v>
      </c>
      <c r="Q15" s="13">
        <v>7.9</v>
      </c>
      <c r="R15" s="13">
        <v>11</v>
      </c>
      <c r="S15" s="13">
        <v>8</v>
      </c>
    </row>
    <row r="16" spans="1:21" x14ac:dyDescent="0.25">
      <c r="C16" t="s">
        <v>32</v>
      </c>
      <c r="D16" s="13">
        <v>3.2</v>
      </c>
      <c r="J16" s="13">
        <v>3.2</v>
      </c>
      <c r="K16" s="13">
        <v>3.2</v>
      </c>
      <c r="L16" s="13">
        <v>3.2</v>
      </c>
      <c r="M16" s="13">
        <v>3.2</v>
      </c>
      <c r="O16" s="13">
        <v>3.2</v>
      </c>
      <c r="P16" s="13">
        <v>3.2</v>
      </c>
      <c r="Q16" s="13">
        <v>3.2</v>
      </c>
      <c r="R16" s="13">
        <v>3.2</v>
      </c>
      <c r="S16" s="13">
        <v>3.2</v>
      </c>
    </row>
    <row r="17" spans="1:21" x14ac:dyDescent="0.25">
      <c r="A17">
        <v>14030020000</v>
      </c>
      <c r="B17" t="s">
        <v>33</v>
      </c>
      <c r="C17" t="s">
        <v>27</v>
      </c>
      <c r="E17" s="13">
        <v>15</v>
      </c>
      <c r="F17" s="13">
        <v>40</v>
      </c>
      <c r="G17" s="13">
        <v>70</v>
      </c>
      <c r="H17" s="13">
        <v>90</v>
      </c>
      <c r="I17" s="13">
        <v>90</v>
      </c>
      <c r="J17" s="13">
        <v>90</v>
      </c>
      <c r="K17" s="13">
        <v>90</v>
      </c>
      <c r="L17" s="13">
        <v>75</v>
      </c>
      <c r="M17" s="13">
        <v>50</v>
      </c>
      <c r="N17" s="13">
        <v>20</v>
      </c>
      <c r="Q17" s="13">
        <v>12</v>
      </c>
      <c r="R17" s="13">
        <v>27</v>
      </c>
      <c r="S17" s="13">
        <v>37</v>
      </c>
      <c r="T17" s="13">
        <v>37</v>
      </c>
      <c r="U17" s="13">
        <v>37</v>
      </c>
    </row>
    <row r="18" spans="1:21" x14ac:dyDescent="0.25">
      <c r="C18" t="s">
        <v>28</v>
      </c>
      <c r="D18" s="13">
        <v>90</v>
      </c>
      <c r="E18" s="13">
        <v>15</v>
      </c>
      <c r="F18" s="13">
        <v>25</v>
      </c>
      <c r="G18" s="13">
        <v>30</v>
      </c>
      <c r="H18" s="13">
        <v>20</v>
      </c>
    </row>
    <row r="19" spans="1:21" x14ac:dyDescent="0.25">
      <c r="C19" t="s">
        <v>29</v>
      </c>
      <c r="D19" s="13">
        <v>90</v>
      </c>
      <c r="L19" s="13">
        <v>15</v>
      </c>
      <c r="M19" s="13">
        <v>25</v>
      </c>
      <c r="N19" s="13">
        <v>30</v>
      </c>
      <c r="O19" s="13">
        <v>20</v>
      </c>
    </row>
    <row r="20" spans="1:21" x14ac:dyDescent="0.25">
      <c r="C20" t="s">
        <v>30</v>
      </c>
      <c r="D20" s="13">
        <v>5855.5550000000003</v>
      </c>
      <c r="L20" s="13">
        <v>6133.3329999999996</v>
      </c>
      <c r="M20" s="13">
        <v>5960</v>
      </c>
      <c r="N20" s="13">
        <v>5800</v>
      </c>
      <c r="O20" s="13">
        <v>5600</v>
      </c>
    </row>
    <row r="21" spans="1:21" x14ac:dyDescent="0.25">
      <c r="C21" t="s">
        <v>31</v>
      </c>
      <c r="D21" s="13">
        <v>527</v>
      </c>
      <c r="L21" s="13">
        <v>92</v>
      </c>
      <c r="M21" s="13">
        <v>149</v>
      </c>
      <c r="N21" s="13">
        <v>174</v>
      </c>
      <c r="O21" s="13">
        <v>112</v>
      </c>
    </row>
    <row r="22" spans="1:21" x14ac:dyDescent="0.25">
      <c r="C22" t="s">
        <v>32</v>
      </c>
      <c r="D22" s="13">
        <v>5.835</v>
      </c>
      <c r="L22" s="13">
        <v>6</v>
      </c>
      <c r="M22" s="13">
        <v>5.8</v>
      </c>
      <c r="N22" s="13">
        <v>5.8</v>
      </c>
      <c r="O22" s="13">
        <v>5.8</v>
      </c>
    </row>
    <row r="23" spans="1:21" x14ac:dyDescent="0.25">
      <c r="A23">
        <v>14030030000</v>
      </c>
      <c r="B23" t="s">
        <v>34</v>
      </c>
      <c r="C23" t="s">
        <v>27</v>
      </c>
      <c r="E23" s="13">
        <v>343</v>
      </c>
      <c r="F23" s="13">
        <v>173</v>
      </c>
      <c r="G23" s="13">
        <v>85</v>
      </c>
      <c r="H23" s="13">
        <v>33</v>
      </c>
      <c r="I23" s="13">
        <v>19</v>
      </c>
      <c r="J23" s="13">
        <v>55</v>
      </c>
      <c r="K23" s="13">
        <v>235</v>
      </c>
      <c r="L23" s="13">
        <v>516</v>
      </c>
      <c r="M23" s="13">
        <v>849</v>
      </c>
      <c r="N23" s="13">
        <v>999</v>
      </c>
      <c r="O23" s="13">
        <v>1098</v>
      </c>
      <c r="P23" s="13">
        <v>1058</v>
      </c>
      <c r="Q23" s="13">
        <v>898</v>
      </c>
      <c r="R23" s="13">
        <v>648</v>
      </c>
      <c r="S23" s="13">
        <v>328</v>
      </c>
      <c r="T23" s="13">
        <v>108</v>
      </c>
    </row>
    <row r="24" spans="1:21" ht="409.6" x14ac:dyDescent="0.25">
      <c r="C24" t="s">
        <v>28</v>
      </c>
      <c r="D24" s="13">
        <v>1107</v>
      </c>
      <c r="G24" s="13">
        <v>7</v>
      </c>
      <c r="H24" s="13">
        <v>10</v>
      </c>
      <c r="I24" s="13">
        <v>2</v>
      </c>
      <c r="J24" s="13">
        <v>36</v>
      </c>
      <c r="K24" s="13">
        <v>180</v>
      </c>
      <c r="L24" s="13">
        <v>281</v>
      </c>
      <c r="M24" s="13">
        <v>333</v>
      </c>
      <c r="N24" s="13">
        <v>150</v>
      </c>
      <c r="O24" s="13">
        <v>108</v>
      </c>
    </row>
    <row r="25" spans="1:21" x14ac:dyDescent="0.25">
      <c r="C25" t="s">
        <v>29</v>
      </c>
      <c r="D25" s="13">
        <v>1107</v>
      </c>
      <c r="O25" s="13">
        <v>9</v>
      </c>
      <c r="P25" s="13">
        <v>40</v>
      </c>
      <c r="Q25" s="13">
        <v>160</v>
      </c>
      <c r="R25" s="13">
        <v>250</v>
      </c>
      <c r="S25" s="13">
        <v>320</v>
      </c>
      <c r="T25" s="13">
        <v>220</v>
      </c>
      <c r="U25" s="13">
        <v>108</v>
      </c>
    </row>
    <row r="26" spans="1:21" x14ac:dyDescent="0.25">
      <c r="C26" t="s">
        <v>30</v>
      </c>
      <c r="D26" s="13">
        <v>16594.945</v>
      </c>
      <c r="O26" s="13">
        <v>10944.444</v>
      </c>
      <c r="P26" s="13">
        <v>13787.5</v>
      </c>
      <c r="Q26" s="13">
        <v>16200</v>
      </c>
      <c r="R26" s="13">
        <v>17100</v>
      </c>
      <c r="S26" s="13">
        <v>18300</v>
      </c>
      <c r="T26" s="13">
        <v>14911.84</v>
      </c>
      <c r="U26" s="13">
        <v>15898.147999999999</v>
      </c>
    </row>
    <row r="27" spans="1:21" x14ac:dyDescent="0.25">
      <c r="C27" t="s">
        <v>31</v>
      </c>
      <c r="D27" s="13">
        <v>18370.605</v>
      </c>
      <c r="O27" s="13">
        <v>98.5</v>
      </c>
      <c r="P27" s="13">
        <v>551.5</v>
      </c>
      <c r="Q27" s="13">
        <v>2592</v>
      </c>
      <c r="R27" s="13">
        <v>4275</v>
      </c>
      <c r="S27" s="13">
        <v>5856</v>
      </c>
      <c r="T27" s="13">
        <v>3280.605</v>
      </c>
      <c r="U27" s="13">
        <v>1717</v>
      </c>
    </row>
    <row r="28" spans="1:21" x14ac:dyDescent="0.25">
      <c r="C28" t="s">
        <v>32</v>
      </c>
      <c r="D28" s="13">
        <v>3.24</v>
      </c>
      <c r="O28" s="13">
        <v>5</v>
      </c>
      <c r="P28" s="13">
        <v>5.4160000000000004</v>
      </c>
      <c r="Q28" s="13">
        <v>3.4</v>
      </c>
      <c r="R28" s="13">
        <v>2.6</v>
      </c>
      <c r="S28" s="13">
        <v>3.2</v>
      </c>
      <c r="T28" s="13">
        <v>3.4649999999999999</v>
      </c>
      <c r="U28" s="13">
        <v>3.5</v>
      </c>
    </row>
    <row r="29" spans="1:21" x14ac:dyDescent="0.25">
      <c r="A29">
        <v>15010080000</v>
      </c>
      <c r="B29" t="s">
        <v>35</v>
      </c>
      <c r="C29" t="s">
        <v>27</v>
      </c>
      <c r="E29" s="13">
        <v>988</v>
      </c>
      <c r="F29" s="13">
        <v>1080</v>
      </c>
      <c r="G29" s="13">
        <v>1150</v>
      </c>
      <c r="H29" s="13">
        <v>1230</v>
      </c>
      <c r="I29" s="13">
        <v>1315</v>
      </c>
      <c r="J29" s="13">
        <v>550</v>
      </c>
      <c r="K29" s="13">
        <v>640</v>
      </c>
      <c r="L29" s="13">
        <v>758</v>
      </c>
      <c r="M29" s="13">
        <v>856</v>
      </c>
      <c r="N29" s="13">
        <v>1028</v>
      </c>
      <c r="O29" s="13">
        <v>1176</v>
      </c>
      <c r="P29" s="13">
        <v>1329</v>
      </c>
      <c r="Q29" s="13">
        <v>1451</v>
      </c>
      <c r="R29" s="13">
        <v>1571</v>
      </c>
      <c r="S29" s="13">
        <v>1666</v>
      </c>
      <c r="T29" s="13">
        <v>1776</v>
      </c>
      <c r="U29" s="13">
        <v>1986</v>
      </c>
    </row>
    <row r="30" spans="1:21" x14ac:dyDescent="0.25">
      <c r="C30" t="s">
        <v>28</v>
      </c>
      <c r="D30" s="13">
        <v>1278</v>
      </c>
      <c r="E30" s="13">
        <v>92</v>
      </c>
      <c r="F30" s="13">
        <v>92</v>
      </c>
      <c r="G30" s="13">
        <v>70</v>
      </c>
      <c r="H30" s="13">
        <v>80</v>
      </c>
      <c r="I30" s="13">
        <v>85</v>
      </c>
      <c r="J30" s="13">
        <v>80</v>
      </c>
      <c r="K30" s="13">
        <v>90</v>
      </c>
      <c r="L30" s="13">
        <v>118</v>
      </c>
      <c r="M30" s="13">
        <v>98</v>
      </c>
      <c r="N30" s="13">
        <v>172</v>
      </c>
      <c r="O30" s="13">
        <v>148</v>
      </c>
      <c r="P30" s="13">
        <v>153</v>
      </c>
    </row>
    <row r="31" spans="1:21" x14ac:dyDescent="0.25">
      <c r="C31" t="s">
        <v>29</v>
      </c>
      <c r="D31" s="13">
        <v>1776</v>
      </c>
    </row>
    <row r="32" spans="1:21" x14ac:dyDescent="0.25">
      <c r="C32" t="s">
        <v>30</v>
      </c>
      <c r="D32" s="13">
        <v>13587.273999999999</v>
      </c>
    </row>
    <row r="33" spans="1:21" x14ac:dyDescent="0.25">
      <c r="C33" t="s">
        <v>31</v>
      </c>
      <c r="D33" s="13">
        <v>24131</v>
      </c>
      <c r="J33" s="13">
        <v>2137</v>
      </c>
      <c r="K33" s="13">
        <v>2150</v>
      </c>
      <c r="L33" s="13">
        <v>1918</v>
      </c>
      <c r="M33" s="13">
        <v>1714</v>
      </c>
      <c r="N33" s="13">
        <v>1637</v>
      </c>
      <c r="O33" s="13">
        <v>1788</v>
      </c>
      <c r="P33" s="13">
        <v>2102</v>
      </c>
      <c r="Q33" s="13">
        <v>2136</v>
      </c>
      <c r="R33" s="13">
        <v>2638</v>
      </c>
      <c r="S33" s="13">
        <v>2863</v>
      </c>
      <c r="U33" s="13">
        <v>3048</v>
      </c>
    </row>
    <row r="34" spans="1:21" x14ac:dyDescent="0.25">
      <c r="C34" t="s">
        <v>32</v>
      </c>
      <c r="D34" s="13">
        <v>2.15</v>
      </c>
      <c r="J34" s="13">
        <v>2.15</v>
      </c>
      <c r="K34" s="13">
        <v>2.15</v>
      </c>
      <c r="L34" s="13">
        <v>2.15</v>
      </c>
      <c r="M34" s="13">
        <v>2.15</v>
      </c>
      <c r="N34" s="13">
        <v>2.15</v>
      </c>
      <c r="O34" s="13">
        <v>2.15</v>
      </c>
      <c r="P34" s="13">
        <v>2.15</v>
      </c>
      <c r="Q34" s="13">
        <v>2.15</v>
      </c>
      <c r="R34" s="13">
        <v>2.15</v>
      </c>
      <c r="S34" s="13">
        <v>2.15</v>
      </c>
      <c r="U34" s="13">
        <v>2.15</v>
      </c>
    </row>
    <row r="35" spans="1:21" x14ac:dyDescent="0.25">
      <c r="A35">
        <v>12010010000</v>
      </c>
      <c r="B35" t="s">
        <v>36</v>
      </c>
      <c r="C35" t="s">
        <v>27</v>
      </c>
      <c r="E35" s="13">
        <v>9220</v>
      </c>
      <c r="F35" s="13">
        <v>9250</v>
      </c>
      <c r="G35" s="13">
        <v>9350</v>
      </c>
      <c r="H35" s="13">
        <v>9255</v>
      </c>
      <c r="I35" s="13">
        <v>9237</v>
      </c>
      <c r="J35" s="13">
        <v>9286</v>
      </c>
      <c r="K35" s="13">
        <v>9310</v>
      </c>
      <c r="L35" s="13">
        <v>9323</v>
      </c>
      <c r="M35" s="13">
        <v>9318</v>
      </c>
      <c r="N35" s="13">
        <v>9161</v>
      </c>
      <c r="O35" s="13">
        <v>8994</v>
      </c>
      <c r="P35" s="13">
        <v>8914</v>
      </c>
      <c r="Q35" s="13">
        <v>8949</v>
      </c>
      <c r="R35" s="13">
        <v>8959</v>
      </c>
      <c r="S35" s="13">
        <v>8979</v>
      </c>
      <c r="T35" s="13">
        <v>9024</v>
      </c>
      <c r="U35" s="13">
        <v>9166</v>
      </c>
    </row>
    <row r="36" spans="1:21" x14ac:dyDescent="0.25">
      <c r="C36" t="s">
        <v>28</v>
      </c>
      <c r="D36" s="13">
        <v>3885</v>
      </c>
      <c r="E36" s="13">
        <v>415</v>
      </c>
      <c r="F36" s="13">
        <v>350</v>
      </c>
      <c r="G36" s="13">
        <v>385</v>
      </c>
      <c r="H36" s="13">
        <v>335</v>
      </c>
      <c r="I36" s="13">
        <v>292</v>
      </c>
      <c r="J36" s="13">
        <v>339</v>
      </c>
      <c r="K36" s="13">
        <v>334</v>
      </c>
      <c r="L36" s="13">
        <v>298</v>
      </c>
      <c r="M36" s="13">
        <v>318</v>
      </c>
      <c r="N36" s="13">
        <v>328</v>
      </c>
      <c r="O36" s="13">
        <v>241</v>
      </c>
      <c r="P36" s="13">
        <v>250</v>
      </c>
    </row>
    <row r="37" spans="1:21" x14ac:dyDescent="0.25">
      <c r="C37" t="s">
        <v>29</v>
      </c>
      <c r="D37" s="13">
        <v>9024</v>
      </c>
    </row>
    <row r="38" spans="1:21" x14ac:dyDescent="0.25">
      <c r="C38" t="s">
        <v>30</v>
      </c>
      <c r="D38" s="13">
        <v>103666.818</v>
      </c>
    </row>
    <row r="39" spans="1:21" x14ac:dyDescent="0.25">
      <c r="C39" t="s">
        <v>31</v>
      </c>
      <c r="D39" s="13">
        <v>935489.37</v>
      </c>
      <c r="J39" s="13">
        <v>87463.87</v>
      </c>
      <c r="K39" s="13">
        <v>86867.7</v>
      </c>
      <c r="L39" s="13">
        <v>86264.4</v>
      </c>
      <c r="M39" s="13">
        <v>85758</v>
      </c>
      <c r="N39" s="13">
        <v>86267</v>
      </c>
      <c r="O39" s="13">
        <v>69242.2</v>
      </c>
      <c r="P39" s="13">
        <v>64624.3</v>
      </c>
      <c r="Q39" s="13">
        <v>67331</v>
      </c>
      <c r="R39" s="13">
        <v>66398</v>
      </c>
      <c r="S39" s="13">
        <v>73199.75</v>
      </c>
      <c r="T39" s="13">
        <v>79469.149999999994</v>
      </c>
      <c r="U39" s="13">
        <v>82604</v>
      </c>
    </row>
    <row r="40" spans="1:21" x14ac:dyDescent="0.25">
      <c r="C40" t="s">
        <v>32</v>
      </c>
      <c r="D40" s="13">
        <v>8.7999999999999995E-2</v>
      </c>
      <c r="J40" s="13">
        <v>8.2000000000000003E-2</v>
      </c>
      <c r="K40" s="13">
        <v>8.6999999999999994E-2</v>
      </c>
      <c r="L40" s="13">
        <v>9.6000000000000002E-2</v>
      </c>
      <c r="M40" s="13">
        <v>8.3000000000000004E-2</v>
      </c>
      <c r="N40" s="13">
        <v>8.8999999999999996E-2</v>
      </c>
      <c r="O40" s="13">
        <v>9.0999999999999998E-2</v>
      </c>
      <c r="P40" s="13">
        <v>9.4E-2</v>
      </c>
      <c r="Q40" s="13">
        <v>9.0999999999999998E-2</v>
      </c>
      <c r="R40" s="13">
        <v>8.5999999999999993E-2</v>
      </c>
      <c r="S40" s="13">
        <v>8.6999999999999994E-2</v>
      </c>
      <c r="T40" s="13">
        <v>8.3000000000000004E-2</v>
      </c>
      <c r="U40" s="13">
        <v>8.4000000000000005E-2</v>
      </c>
    </row>
    <row r="41" spans="1:21" x14ac:dyDescent="0.25">
      <c r="A41">
        <v>14030050000</v>
      </c>
      <c r="B41" t="s">
        <v>37</v>
      </c>
      <c r="C41" t="s">
        <v>27</v>
      </c>
      <c r="E41" s="13">
        <v>195</v>
      </c>
      <c r="F41" s="13">
        <v>262</v>
      </c>
      <c r="G41" s="13">
        <v>361</v>
      </c>
      <c r="H41" s="13">
        <v>369</v>
      </c>
      <c r="I41" s="13">
        <v>357</v>
      </c>
      <c r="J41" s="13">
        <v>246</v>
      </c>
      <c r="K41" s="13">
        <v>170</v>
      </c>
      <c r="L41" s="13">
        <v>105</v>
      </c>
      <c r="M41" s="13">
        <v>89</v>
      </c>
      <c r="N41" s="13">
        <v>115</v>
      </c>
      <c r="O41" s="13">
        <v>141</v>
      </c>
      <c r="P41" s="13">
        <v>158</v>
      </c>
      <c r="Q41" s="13">
        <v>196</v>
      </c>
      <c r="R41" s="13">
        <v>265</v>
      </c>
      <c r="S41" s="13">
        <v>340</v>
      </c>
      <c r="T41" s="13">
        <v>320</v>
      </c>
      <c r="U41" s="13">
        <v>311</v>
      </c>
    </row>
    <row r="42" spans="1:21" x14ac:dyDescent="0.25">
      <c r="C42" t="s">
        <v>28</v>
      </c>
      <c r="D42" s="13">
        <v>571</v>
      </c>
      <c r="E42" s="13">
        <v>87</v>
      </c>
      <c r="F42" s="13">
        <v>104</v>
      </c>
      <c r="G42" s="13">
        <v>107</v>
      </c>
      <c r="H42" s="13">
        <v>36</v>
      </c>
      <c r="I42" s="13">
        <v>25</v>
      </c>
      <c r="J42" s="13">
        <v>12</v>
      </c>
      <c r="K42" s="13">
        <v>22</v>
      </c>
      <c r="L42" s="13">
        <v>20</v>
      </c>
      <c r="M42" s="13">
        <v>35</v>
      </c>
      <c r="N42" s="13">
        <v>38</v>
      </c>
      <c r="O42" s="13">
        <v>48</v>
      </c>
      <c r="P42" s="13">
        <v>37</v>
      </c>
    </row>
    <row r="43" spans="1:21" x14ac:dyDescent="0.25">
      <c r="C43" t="s">
        <v>29</v>
      </c>
      <c r="D43" s="13">
        <v>599</v>
      </c>
      <c r="J43" s="13">
        <v>123</v>
      </c>
      <c r="K43" s="13">
        <v>98</v>
      </c>
      <c r="L43" s="13">
        <v>85</v>
      </c>
      <c r="M43" s="13">
        <v>51</v>
      </c>
      <c r="N43" s="13">
        <v>12</v>
      </c>
      <c r="O43" s="13">
        <v>22</v>
      </c>
      <c r="P43" s="13">
        <v>20</v>
      </c>
      <c r="Q43" s="13">
        <v>35</v>
      </c>
      <c r="R43" s="13">
        <v>38</v>
      </c>
      <c r="S43" s="13">
        <v>48</v>
      </c>
      <c r="T43" s="13">
        <v>35</v>
      </c>
      <c r="U43" s="13">
        <v>32</v>
      </c>
    </row>
    <row r="44" spans="1:21" x14ac:dyDescent="0.25">
      <c r="C44" t="s">
        <v>30</v>
      </c>
      <c r="D44" s="13">
        <v>7850.8440000000001</v>
      </c>
      <c r="J44" s="13">
        <v>5749.7960000000003</v>
      </c>
      <c r="K44" s="13">
        <v>5617.7340000000004</v>
      </c>
      <c r="L44" s="13">
        <v>5697.6940000000004</v>
      </c>
      <c r="M44" s="13">
        <v>6479.0190000000002</v>
      </c>
      <c r="N44" s="13">
        <v>6679.9160000000002</v>
      </c>
      <c r="O44" s="13">
        <v>9909.09</v>
      </c>
      <c r="P44" s="13">
        <v>10200</v>
      </c>
      <c r="Q44" s="13">
        <v>11400</v>
      </c>
      <c r="R44" s="13">
        <v>10789.473</v>
      </c>
      <c r="S44" s="13">
        <v>11208.333000000001</v>
      </c>
      <c r="T44" s="13">
        <v>11514.285</v>
      </c>
      <c r="U44" s="13">
        <v>11812.5</v>
      </c>
    </row>
    <row r="45" spans="1:21" x14ac:dyDescent="0.25">
      <c r="C45" t="s">
        <v>31</v>
      </c>
      <c r="D45" s="13">
        <v>4702.6559999999999</v>
      </c>
      <c r="J45" s="13">
        <v>707.22500000000002</v>
      </c>
      <c r="K45" s="13">
        <v>550.53800000000001</v>
      </c>
      <c r="L45" s="13">
        <v>484.30399999999997</v>
      </c>
      <c r="M45" s="13">
        <v>330.43</v>
      </c>
      <c r="N45" s="13">
        <v>80.159000000000006</v>
      </c>
      <c r="O45" s="13">
        <v>218</v>
      </c>
      <c r="P45" s="13">
        <v>204</v>
      </c>
      <c r="Q45" s="13">
        <v>399</v>
      </c>
      <c r="R45" s="13">
        <v>410</v>
      </c>
      <c r="S45" s="13">
        <v>538</v>
      </c>
      <c r="T45" s="13">
        <v>403</v>
      </c>
      <c r="U45" s="13">
        <v>378</v>
      </c>
    </row>
    <row r="46" spans="1:21" x14ac:dyDescent="0.25">
      <c r="C46" t="s">
        <v>32</v>
      </c>
      <c r="D46" s="13">
        <v>2.83</v>
      </c>
      <c r="J46" s="13">
        <v>2.7730000000000001</v>
      </c>
      <c r="K46" s="13">
        <v>2.6819999999999999</v>
      </c>
      <c r="L46" s="13">
        <v>3.6309999999999998</v>
      </c>
      <c r="M46" s="13">
        <v>4.1829999999999998</v>
      </c>
      <c r="N46" s="13">
        <v>5</v>
      </c>
      <c r="O46" s="13">
        <v>3</v>
      </c>
      <c r="P46" s="13">
        <v>3.2</v>
      </c>
      <c r="Q46" s="13">
        <v>1.9</v>
      </c>
      <c r="R46" s="13">
        <v>2.2000000000000002</v>
      </c>
      <c r="S46" s="13">
        <v>2.5</v>
      </c>
      <c r="T46" s="13">
        <v>2</v>
      </c>
      <c r="U46" s="13">
        <v>3.2</v>
      </c>
    </row>
    <row r="47" spans="1:21" x14ac:dyDescent="0.25">
      <c r="A47">
        <v>14050010000</v>
      </c>
      <c r="B47" t="s">
        <v>38</v>
      </c>
      <c r="C47" t="s">
        <v>27</v>
      </c>
      <c r="I47" s="13">
        <v>28</v>
      </c>
      <c r="J47" s="13">
        <v>98</v>
      </c>
      <c r="K47" s="13">
        <v>113</v>
      </c>
      <c r="L47" s="13">
        <v>123</v>
      </c>
      <c r="M47" s="13">
        <v>129</v>
      </c>
      <c r="N47" s="13">
        <v>129</v>
      </c>
      <c r="O47" s="13">
        <v>38</v>
      </c>
      <c r="P47" s="13">
        <v>3</v>
      </c>
      <c r="U47" s="13">
        <v>30</v>
      </c>
    </row>
    <row r="48" spans="1:21" x14ac:dyDescent="0.25">
      <c r="C48" t="s">
        <v>28</v>
      </c>
      <c r="D48" s="13">
        <v>129</v>
      </c>
      <c r="I48" s="13">
        <v>28</v>
      </c>
      <c r="J48" s="13">
        <v>70</v>
      </c>
      <c r="K48" s="13">
        <v>15</v>
      </c>
      <c r="L48" s="13">
        <v>10</v>
      </c>
      <c r="M48" s="13">
        <v>6</v>
      </c>
    </row>
    <row r="49" spans="1:21" x14ac:dyDescent="0.25">
      <c r="C49" t="s">
        <v>29</v>
      </c>
      <c r="D49" s="13">
        <v>129</v>
      </c>
      <c r="O49" s="13">
        <v>91</v>
      </c>
      <c r="P49" s="13">
        <v>35</v>
      </c>
      <c r="Q49" s="13">
        <v>3</v>
      </c>
    </row>
    <row r="50" spans="1:21" x14ac:dyDescent="0.25">
      <c r="C50" t="s">
        <v>30</v>
      </c>
      <c r="D50" s="13">
        <v>13438.371999999999</v>
      </c>
      <c r="O50" s="13">
        <v>13513.186</v>
      </c>
      <c r="P50" s="13">
        <v>13367.142</v>
      </c>
      <c r="Q50" s="13">
        <v>12000</v>
      </c>
    </row>
    <row r="51" spans="1:21" x14ac:dyDescent="0.25">
      <c r="C51" t="s">
        <v>31</v>
      </c>
      <c r="D51" s="13">
        <v>1733.55</v>
      </c>
      <c r="O51" s="13">
        <v>1229.7</v>
      </c>
      <c r="P51" s="13">
        <v>467.85</v>
      </c>
      <c r="Q51" s="13">
        <v>36</v>
      </c>
    </row>
    <row r="52" spans="1:21" x14ac:dyDescent="0.25">
      <c r="C52" t="s">
        <v>32</v>
      </c>
      <c r="D52" s="13">
        <v>0.18</v>
      </c>
      <c r="O52" s="13">
        <v>0.183</v>
      </c>
      <c r="P52" s="13">
        <v>0.17799999999999999</v>
      </c>
      <c r="Q52" s="13">
        <v>0.08</v>
      </c>
    </row>
    <row r="53" spans="1:21" x14ac:dyDescent="0.25">
      <c r="A53">
        <v>14050040000</v>
      </c>
      <c r="B53" t="s">
        <v>39</v>
      </c>
      <c r="C53" t="s">
        <v>27</v>
      </c>
      <c r="I53" s="13">
        <v>14</v>
      </c>
      <c r="J53" s="13">
        <v>63</v>
      </c>
      <c r="K53" s="13">
        <v>82</v>
      </c>
      <c r="L53" s="13">
        <v>92</v>
      </c>
      <c r="M53" s="13">
        <v>97</v>
      </c>
      <c r="N53" s="13">
        <v>97</v>
      </c>
      <c r="O53" s="13">
        <v>30</v>
      </c>
      <c r="P53" s="13">
        <v>3</v>
      </c>
      <c r="T53" s="13">
        <v>1</v>
      </c>
      <c r="U53" s="13">
        <v>24</v>
      </c>
    </row>
    <row r="54" spans="1:21" x14ac:dyDescent="0.25">
      <c r="C54" t="s">
        <v>28</v>
      </c>
      <c r="D54" s="13">
        <v>97</v>
      </c>
      <c r="I54" s="13">
        <v>14</v>
      </c>
      <c r="J54" s="13">
        <v>49</v>
      </c>
      <c r="K54" s="13">
        <v>19</v>
      </c>
      <c r="L54" s="13">
        <v>10</v>
      </c>
      <c r="M54" s="13">
        <v>5</v>
      </c>
    </row>
    <row r="55" spans="1:21" x14ac:dyDescent="0.25">
      <c r="C55" t="s">
        <v>29</v>
      </c>
      <c r="D55" s="13">
        <v>97</v>
      </c>
      <c r="O55" s="13">
        <v>67</v>
      </c>
      <c r="P55" s="13">
        <v>27</v>
      </c>
      <c r="Q55" s="13">
        <v>3</v>
      </c>
    </row>
    <row r="56" spans="1:21" x14ac:dyDescent="0.25">
      <c r="C56" t="s">
        <v>30</v>
      </c>
      <c r="D56" s="13">
        <v>11332.154</v>
      </c>
      <c r="O56" s="13">
        <v>11194.013999999999</v>
      </c>
      <c r="P56" s="13">
        <v>12100.74</v>
      </c>
      <c r="Q56" s="13">
        <v>7500</v>
      </c>
    </row>
    <row r="57" spans="1:21" x14ac:dyDescent="0.25">
      <c r="C57" t="s">
        <v>31</v>
      </c>
      <c r="D57" s="13">
        <v>1099.2190000000001</v>
      </c>
      <c r="O57" s="13">
        <v>749.99900000000002</v>
      </c>
      <c r="P57" s="13">
        <v>326.72000000000003</v>
      </c>
      <c r="Q57" s="13">
        <v>22.5</v>
      </c>
    </row>
    <row r="58" spans="1:21" x14ac:dyDescent="0.25">
      <c r="C58" t="s">
        <v>32</v>
      </c>
      <c r="D58" s="13">
        <v>0.17599999999999999</v>
      </c>
      <c r="O58" s="13">
        <v>0.184</v>
      </c>
      <c r="P58" s="13">
        <v>0.16500000000000001</v>
      </c>
      <c r="Q58" s="13">
        <v>7.0000000000000007E-2</v>
      </c>
    </row>
    <row r="59" spans="1:21" x14ac:dyDescent="0.25">
      <c r="A59">
        <v>14070160000</v>
      </c>
      <c r="B59" t="s">
        <v>40</v>
      </c>
      <c r="C59" t="s">
        <v>27</v>
      </c>
    </row>
    <row r="60" spans="1:21" x14ac:dyDescent="0.25">
      <c r="A60">
        <v>14010050000</v>
      </c>
      <c r="B60" t="s">
        <v>41</v>
      </c>
      <c r="C60" t="s">
        <v>27</v>
      </c>
      <c r="I60" s="13">
        <v>14</v>
      </c>
      <c r="J60" s="13">
        <v>51</v>
      </c>
      <c r="K60" s="13">
        <v>52</v>
      </c>
      <c r="L60" s="13">
        <v>61</v>
      </c>
      <c r="M60" s="13">
        <v>66</v>
      </c>
      <c r="N60" s="13">
        <v>66</v>
      </c>
      <c r="O60" s="13">
        <v>31</v>
      </c>
      <c r="P60" s="13">
        <v>14</v>
      </c>
      <c r="Q60" s="13">
        <v>5</v>
      </c>
      <c r="T60" s="13">
        <v>1</v>
      </c>
      <c r="U60" s="13">
        <v>16</v>
      </c>
    </row>
    <row r="61" spans="1:21" x14ac:dyDescent="0.25">
      <c r="C61" t="s">
        <v>28</v>
      </c>
      <c r="D61" s="13">
        <v>66</v>
      </c>
      <c r="I61" s="13">
        <v>14</v>
      </c>
      <c r="J61" s="13">
        <v>37</v>
      </c>
      <c r="K61" s="13">
        <v>1</v>
      </c>
      <c r="L61" s="13">
        <v>9</v>
      </c>
      <c r="M61" s="13">
        <v>5</v>
      </c>
    </row>
    <row r="62" spans="1:21" x14ac:dyDescent="0.25">
      <c r="C62" t="s">
        <v>29</v>
      </c>
      <c r="D62" s="13">
        <v>66</v>
      </c>
      <c r="O62" s="13">
        <v>35</v>
      </c>
      <c r="P62" s="13">
        <v>17</v>
      </c>
      <c r="Q62" s="13">
        <v>9</v>
      </c>
      <c r="R62" s="13">
        <v>5</v>
      </c>
    </row>
    <row r="63" spans="1:21" x14ac:dyDescent="0.25">
      <c r="C63" t="s">
        <v>30</v>
      </c>
      <c r="D63" s="13">
        <v>3187.03</v>
      </c>
      <c r="O63" s="13">
        <v>3393.971</v>
      </c>
      <c r="P63" s="13">
        <v>3281.1759999999999</v>
      </c>
      <c r="Q63" s="13">
        <v>2530.5549999999998</v>
      </c>
      <c r="R63" s="13">
        <v>2600</v>
      </c>
    </row>
    <row r="64" spans="1:21" x14ac:dyDescent="0.25">
      <c r="C64" t="s">
        <v>31</v>
      </c>
      <c r="D64" s="13">
        <v>210.34399999999999</v>
      </c>
      <c r="O64" s="13">
        <v>118.789</v>
      </c>
      <c r="P64" s="13">
        <v>55.78</v>
      </c>
      <c r="Q64" s="13">
        <v>22.774999999999999</v>
      </c>
      <c r="R64" s="13">
        <v>13</v>
      </c>
    </row>
    <row r="65" spans="1:21" x14ac:dyDescent="0.25">
      <c r="C65" t="s">
        <v>32</v>
      </c>
      <c r="D65" s="13">
        <v>2.0310000000000001</v>
      </c>
      <c r="O65" s="13">
        <v>2.3849999999999998</v>
      </c>
      <c r="P65" s="13">
        <v>1.81</v>
      </c>
      <c r="Q65" s="13">
        <v>1.2</v>
      </c>
      <c r="R65" s="13">
        <v>1.2</v>
      </c>
    </row>
    <row r="66" spans="1:21" x14ac:dyDescent="0.25">
      <c r="A66">
        <v>14030100000</v>
      </c>
      <c r="B66" t="s">
        <v>42</v>
      </c>
      <c r="C66" t="s">
        <v>27</v>
      </c>
      <c r="E66" s="13">
        <v>470</v>
      </c>
      <c r="F66" s="13">
        <v>570</v>
      </c>
      <c r="G66" s="13">
        <v>602</v>
      </c>
      <c r="H66" s="13">
        <v>510</v>
      </c>
      <c r="I66" s="13">
        <v>358</v>
      </c>
      <c r="J66" s="13">
        <v>238</v>
      </c>
      <c r="K66" s="13">
        <v>233</v>
      </c>
      <c r="L66" s="13">
        <v>273</v>
      </c>
      <c r="M66" s="13">
        <v>275</v>
      </c>
      <c r="N66" s="13">
        <v>370</v>
      </c>
      <c r="O66" s="13">
        <v>440</v>
      </c>
      <c r="P66" s="13">
        <v>535</v>
      </c>
      <c r="Q66" s="13">
        <v>625</v>
      </c>
      <c r="R66" s="13">
        <v>620</v>
      </c>
      <c r="S66" s="13">
        <v>515</v>
      </c>
      <c r="T66" s="13">
        <v>525</v>
      </c>
      <c r="U66" s="13">
        <v>470</v>
      </c>
    </row>
    <row r="67" spans="1:21" x14ac:dyDescent="0.25">
      <c r="C67" t="s">
        <v>28</v>
      </c>
      <c r="D67" s="13">
        <v>1318</v>
      </c>
      <c r="E67" s="13">
        <v>200</v>
      </c>
      <c r="F67" s="13">
        <v>160</v>
      </c>
      <c r="G67" s="13">
        <v>90</v>
      </c>
      <c r="H67" s="13">
        <v>60</v>
      </c>
      <c r="I67" s="13">
        <v>58</v>
      </c>
      <c r="J67" s="13">
        <v>30</v>
      </c>
      <c r="K67" s="13">
        <v>95</v>
      </c>
      <c r="L67" s="13">
        <v>90</v>
      </c>
      <c r="M67" s="13">
        <v>60</v>
      </c>
      <c r="N67" s="13">
        <v>125</v>
      </c>
      <c r="O67" s="13">
        <v>165</v>
      </c>
      <c r="P67" s="13">
        <v>185</v>
      </c>
    </row>
    <row r="68" spans="1:21" x14ac:dyDescent="0.25">
      <c r="C68" t="s">
        <v>29</v>
      </c>
      <c r="D68" s="13">
        <v>1258</v>
      </c>
      <c r="J68" s="13">
        <v>150</v>
      </c>
      <c r="K68" s="13">
        <v>100</v>
      </c>
      <c r="L68" s="13">
        <v>50</v>
      </c>
      <c r="M68" s="13">
        <v>58</v>
      </c>
      <c r="N68" s="13">
        <v>30</v>
      </c>
      <c r="O68" s="13">
        <v>95</v>
      </c>
      <c r="P68" s="13">
        <v>90</v>
      </c>
      <c r="Q68" s="13">
        <v>60</v>
      </c>
      <c r="R68" s="13">
        <v>125</v>
      </c>
      <c r="S68" s="13">
        <v>165</v>
      </c>
      <c r="T68" s="13">
        <v>170</v>
      </c>
      <c r="U68" s="13">
        <v>165</v>
      </c>
    </row>
    <row r="69" spans="1:21" x14ac:dyDescent="0.25">
      <c r="C69" t="s">
        <v>30</v>
      </c>
      <c r="D69" s="13">
        <v>44704.688999999998</v>
      </c>
      <c r="J69" s="13">
        <v>45200</v>
      </c>
      <c r="K69" s="13">
        <v>43500</v>
      </c>
      <c r="L69" s="13">
        <v>42200</v>
      </c>
      <c r="M69" s="13">
        <v>44758.62</v>
      </c>
      <c r="N69" s="13">
        <v>43750</v>
      </c>
      <c r="O69" s="13">
        <v>42905.262999999999</v>
      </c>
      <c r="P69" s="13">
        <v>45200</v>
      </c>
      <c r="Q69" s="13">
        <v>46400</v>
      </c>
      <c r="R69" s="13">
        <v>44752</v>
      </c>
      <c r="S69" s="13">
        <v>43903.03</v>
      </c>
      <c r="T69" s="13">
        <v>45300</v>
      </c>
      <c r="U69" s="13">
        <v>46200</v>
      </c>
    </row>
    <row r="70" spans="1:21" x14ac:dyDescent="0.25">
      <c r="C70" t="s">
        <v>31</v>
      </c>
      <c r="D70" s="13">
        <v>56238.5</v>
      </c>
      <c r="J70" s="13">
        <v>6780</v>
      </c>
      <c r="K70" s="13">
        <v>4350</v>
      </c>
      <c r="L70" s="13">
        <v>2110</v>
      </c>
      <c r="M70" s="13">
        <v>2596</v>
      </c>
      <c r="N70" s="13">
        <v>1312.5</v>
      </c>
      <c r="O70" s="13">
        <v>4076</v>
      </c>
      <c r="P70" s="13">
        <v>4068</v>
      </c>
      <c r="Q70" s="13">
        <v>2784</v>
      </c>
      <c r="R70" s="13">
        <v>5594</v>
      </c>
      <c r="S70" s="13">
        <v>7244</v>
      </c>
      <c r="T70" s="13">
        <v>7701</v>
      </c>
      <c r="U70" s="13">
        <v>7623</v>
      </c>
    </row>
    <row r="71" spans="1:21" x14ac:dyDescent="0.25">
      <c r="C71" t="s">
        <v>32</v>
      </c>
      <c r="D71" s="13">
        <v>0.71199999999999997</v>
      </c>
      <c r="J71" s="13">
        <v>0.6</v>
      </c>
      <c r="K71" s="13">
        <v>0.45</v>
      </c>
      <c r="L71" s="13">
        <v>0.6</v>
      </c>
      <c r="M71" s="13">
        <v>0.85</v>
      </c>
      <c r="N71" s="13">
        <v>1.3</v>
      </c>
      <c r="O71" s="13">
        <v>1.25</v>
      </c>
      <c r="P71" s="13">
        <v>0.8</v>
      </c>
      <c r="Q71" s="13">
        <v>1.2</v>
      </c>
      <c r="R71" s="13">
        <v>1.52</v>
      </c>
      <c r="S71" s="13">
        <v>0.42</v>
      </c>
      <c r="T71" s="13">
        <v>0.38</v>
      </c>
      <c r="U71" s="13">
        <v>0.35</v>
      </c>
    </row>
    <row r="72" spans="1:21" x14ac:dyDescent="0.25">
      <c r="A72">
        <v>14030100103</v>
      </c>
      <c r="B72" t="s">
        <v>43</v>
      </c>
      <c r="C72" t="s">
        <v>27</v>
      </c>
      <c r="E72" s="13">
        <v>80</v>
      </c>
      <c r="F72" s="13">
        <v>200</v>
      </c>
      <c r="G72" s="13">
        <v>240</v>
      </c>
      <c r="H72" s="13">
        <v>190</v>
      </c>
      <c r="I72" s="13">
        <v>160</v>
      </c>
      <c r="J72" s="13">
        <v>40</v>
      </c>
      <c r="P72" s="13">
        <v>20</v>
      </c>
      <c r="Q72" s="13">
        <v>50</v>
      </c>
      <c r="R72" s="13">
        <v>130</v>
      </c>
      <c r="S72" s="13">
        <v>150</v>
      </c>
      <c r="T72" s="13">
        <v>130</v>
      </c>
      <c r="U72" s="13">
        <v>100</v>
      </c>
    </row>
    <row r="73" spans="1:21" x14ac:dyDescent="0.25">
      <c r="C73" t="s">
        <v>28</v>
      </c>
      <c r="D73" s="13">
        <v>210</v>
      </c>
      <c r="E73" s="13">
        <v>30</v>
      </c>
      <c r="F73" s="13">
        <v>120</v>
      </c>
      <c r="G73" s="13">
        <v>40</v>
      </c>
      <c r="P73" s="13">
        <v>20</v>
      </c>
    </row>
    <row r="74" spans="1:21" x14ac:dyDescent="0.25">
      <c r="C74" t="s">
        <v>29</v>
      </c>
      <c r="D74" s="13">
        <v>210</v>
      </c>
      <c r="J74" s="13">
        <v>120</v>
      </c>
      <c r="K74" s="13">
        <v>40</v>
      </c>
      <c r="T74" s="13">
        <v>20</v>
      </c>
      <c r="U74" s="13">
        <v>30</v>
      </c>
    </row>
    <row r="75" spans="1:21" x14ac:dyDescent="0.25">
      <c r="C75" t="s">
        <v>30</v>
      </c>
      <c r="D75" s="13">
        <v>63042.857000000004</v>
      </c>
      <c r="J75" s="13">
        <v>62500</v>
      </c>
      <c r="K75" s="13">
        <v>63200</v>
      </c>
      <c r="T75" s="13">
        <v>65300</v>
      </c>
      <c r="U75" s="13">
        <v>63500</v>
      </c>
    </row>
    <row r="76" spans="1:21" x14ac:dyDescent="0.25">
      <c r="C76" t="s">
        <v>31</v>
      </c>
      <c r="D76" s="13">
        <v>13239</v>
      </c>
      <c r="J76" s="13">
        <v>7500</v>
      </c>
      <c r="K76" s="13">
        <v>2528</v>
      </c>
      <c r="T76" s="13">
        <v>1306</v>
      </c>
      <c r="U76" s="13">
        <v>1905</v>
      </c>
    </row>
    <row r="77" spans="1:21" x14ac:dyDescent="0.25">
      <c r="C77" t="s">
        <v>32</v>
      </c>
      <c r="D77" s="13">
        <v>1.1240000000000001</v>
      </c>
      <c r="J77" s="13">
        <v>1.1000000000000001</v>
      </c>
      <c r="K77" s="13">
        <v>1.1000000000000001</v>
      </c>
      <c r="T77" s="13">
        <v>1.2</v>
      </c>
      <c r="U77" s="13">
        <v>1.2</v>
      </c>
    </row>
    <row r="78" spans="1:21" x14ac:dyDescent="0.25">
      <c r="A78">
        <v>14030300000</v>
      </c>
      <c r="B78" t="s">
        <v>44</v>
      </c>
      <c r="C78" t="s">
        <v>27</v>
      </c>
      <c r="E78" s="13">
        <v>7</v>
      </c>
      <c r="F78" s="13">
        <v>9</v>
      </c>
      <c r="G78" s="13">
        <v>8</v>
      </c>
      <c r="H78" s="13">
        <v>9</v>
      </c>
      <c r="I78" s="13">
        <v>7</v>
      </c>
      <c r="J78" s="13">
        <v>8</v>
      </c>
      <c r="K78" s="13">
        <v>8</v>
      </c>
      <c r="L78" s="13">
        <v>8</v>
      </c>
      <c r="M78" s="13">
        <v>8</v>
      </c>
      <c r="N78" s="13">
        <v>7</v>
      </c>
      <c r="O78" s="13">
        <v>7</v>
      </c>
      <c r="P78" s="13">
        <v>5</v>
      </c>
      <c r="Q78" s="13">
        <v>6</v>
      </c>
      <c r="R78" s="13">
        <v>8</v>
      </c>
      <c r="S78" s="13">
        <v>8</v>
      </c>
      <c r="T78" s="13">
        <v>8</v>
      </c>
      <c r="U78" s="13">
        <v>8</v>
      </c>
    </row>
    <row r="79" spans="1:21" x14ac:dyDescent="0.25">
      <c r="C79" t="s">
        <v>28</v>
      </c>
      <c r="D79" s="13">
        <v>25</v>
      </c>
      <c r="E79" s="13">
        <v>2</v>
      </c>
      <c r="F79" s="13">
        <v>4</v>
      </c>
      <c r="G79" s="13">
        <v>2</v>
      </c>
      <c r="H79" s="13">
        <v>3</v>
      </c>
      <c r="I79" s="13">
        <v>2</v>
      </c>
      <c r="J79" s="13">
        <v>3</v>
      </c>
      <c r="K79" s="13">
        <v>3</v>
      </c>
      <c r="L79" s="13">
        <v>2</v>
      </c>
      <c r="N79" s="13">
        <v>2</v>
      </c>
      <c r="P79" s="13">
        <v>2</v>
      </c>
    </row>
    <row r="80" spans="1:21" x14ac:dyDescent="0.25">
      <c r="C80" t="s">
        <v>29</v>
      </c>
      <c r="D80" s="13">
        <v>25</v>
      </c>
      <c r="J80" s="13">
        <v>2</v>
      </c>
      <c r="K80" s="13">
        <v>3</v>
      </c>
      <c r="L80" s="13">
        <v>2</v>
      </c>
      <c r="N80" s="13">
        <v>3</v>
      </c>
      <c r="P80" s="13">
        <v>4</v>
      </c>
      <c r="Q80" s="13">
        <v>2</v>
      </c>
      <c r="R80" s="13">
        <v>1</v>
      </c>
      <c r="S80" s="13">
        <v>2</v>
      </c>
      <c r="T80" s="13">
        <v>3</v>
      </c>
      <c r="U80" s="13">
        <v>3</v>
      </c>
    </row>
    <row r="81" spans="1:21" x14ac:dyDescent="0.25">
      <c r="C81" t="s">
        <v>30</v>
      </c>
      <c r="D81" s="13">
        <v>31456</v>
      </c>
      <c r="J81" s="13">
        <v>32500</v>
      </c>
      <c r="K81" s="13">
        <v>32000</v>
      </c>
      <c r="L81" s="13">
        <v>31000</v>
      </c>
      <c r="N81" s="13">
        <v>30300</v>
      </c>
      <c r="P81" s="13">
        <v>31000</v>
      </c>
      <c r="Q81" s="13">
        <v>31500</v>
      </c>
      <c r="R81" s="13">
        <v>31000</v>
      </c>
      <c r="S81" s="13">
        <v>32000</v>
      </c>
      <c r="T81" s="13">
        <v>31500</v>
      </c>
      <c r="U81" s="13">
        <v>32000</v>
      </c>
    </row>
    <row r="82" spans="1:21" x14ac:dyDescent="0.25">
      <c r="C82" t="s">
        <v>31</v>
      </c>
      <c r="D82" s="13">
        <v>786.4</v>
      </c>
      <c r="J82" s="13">
        <v>65</v>
      </c>
      <c r="K82" s="13">
        <v>96</v>
      </c>
      <c r="L82" s="13">
        <v>62</v>
      </c>
      <c r="N82" s="13">
        <v>90.9</v>
      </c>
      <c r="P82" s="13">
        <v>124</v>
      </c>
      <c r="Q82" s="13">
        <v>63</v>
      </c>
      <c r="R82" s="13">
        <v>31</v>
      </c>
      <c r="S82" s="13">
        <v>64</v>
      </c>
      <c r="T82" s="13">
        <v>94.5</v>
      </c>
      <c r="U82" s="13">
        <v>96</v>
      </c>
    </row>
    <row r="83" spans="1:21" x14ac:dyDescent="0.25">
      <c r="C83" t="s">
        <v>32</v>
      </c>
      <c r="D83" s="13">
        <v>0.6</v>
      </c>
      <c r="J83" s="13">
        <v>0.6</v>
      </c>
      <c r="K83" s="13">
        <v>0.6</v>
      </c>
      <c r="L83" s="13">
        <v>0.6</v>
      </c>
      <c r="N83" s="13">
        <v>0.6</v>
      </c>
      <c r="P83" s="13">
        <v>0.6</v>
      </c>
      <c r="Q83" s="13">
        <v>0.6</v>
      </c>
      <c r="R83" s="13">
        <v>0.6</v>
      </c>
      <c r="S83" s="13">
        <v>0.6</v>
      </c>
      <c r="T83" s="13">
        <v>0.6</v>
      </c>
      <c r="U83" s="13">
        <v>0.6</v>
      </c>
    </row>
    <row r="84" spans="1:21" x14ac:dyDescent="0.25">
      <c r="A84">
        <v>15010300000</v>
      </c>
      <c r="B84" t="s">
        <v>45</v>
      </c>
      <c r="C84" t="s">
        <v>27</v>
      </c>
      <c r="E84" s="13">
        <v>80</v>
      </c>
      <c r="F84" s="13">
        <v>85</v>
      </c>
      <c r="G84" s="13">
        <v>88</v>
      </c>
      <c r="H84" s="13">
        <v>92</v>
      </c>
      <c r="I84" s="13">
        <v>92</v>
      </c>
      <c r="J84" s="13">
        <v>97</v>
      </c>
      <c r="K84" s="13">
        <v>97</v>
      </c>
      <c r="L84" s="13">
        <v>97</v>
      </c>
      <c r="M84" s="13">
        <v>97</v>
      </c>
      <c r="N84" s="13">
        <v>97</v>
      </c>
      <c r="O84" s="13">
        <v>97</v>
      </c>
      <c r="P84" s="13">
        <v>97</v>
      </c>
      <c r="Q84" s="13">
        <v>101</v>
      </c>
      <c r="R84" s="13">
        <v>113</v>
      </c>
      <c r="S84" s="13">
        <v>118</v>
      </c>
      <c r="T84" s="13">
        <v>118</v>
      </c>
      <c r="U84" s="13">
        <v>118</v>
      </c>
    </row>
    <row r="85" spans="1:21" x14ac:dyDescent="0.25">
      <c r="C85" t="s">
        <v>28</v>
      </c>
      <c r="D85" s="13">
        <v>32</v>
      </c>
      <c r="E85" s="13">
        <v>15</v>
      </c>
      <c r="F85" s="13">
        <v>5</v>
      </c>
      <c r="G85" s="13">
        <v>3</v>
      </c>
      <c r="H85" s="13">
        <v>4</v>
      </c>
      <c r="J85" s="13">
        <v>5</v>
      </c>
    </row>
    <row r="86" spans="1:21" x14ac:dyDescent="0.25">
      <c r="C86" t="s">
        <v>29</v>
      </c>
      <c r="D86" s="13">
        <v>118</v>
      </c>
    </row>
    <row r="87" spans="1:21" x14ac:dyDescent="0.25">
      <c r="C87" t="s">
        <v>30</v>
      </c>
      <c r="D87" s="13">
        <v>2211.864</v>
      </c>
    </row>
    <row r="88" spans="1:21" x14ac:dyDescent="0.25">
      <c r="C88" t="s">
        <v>31</v>
      </c>
      <c r="D88" s="13">
        <v>261</v>
      </c>
      <c r="J88" s="13">
        <v>26</v>
      </c>
      <c r="L88" s="13">
        <v>15</v>
      </c>
      <c r="M88" s="13">
        <v>22</v>
      </c>
      <c r="N88" s="13">
        <v>26</v>
      </c>
      <c r="O88" s="13">
        <v>21</v>
      </c>
      <c r="P88" s="13">
        <v>19</v>
      </c>
      <c r="Q88" s="13">
        <v>27</v>
      </c>
      <c r="R88" s="13">
        <v>24</v>
      </c>
      <c r="S88" s="13">
        <v>31</v>
      </c>
      <c r="T88" s="13">
        <v>24</v>
      </c>
      <c r="U88" s="13">
        <v>26</v>
      </c>
    </row>
    <row r="89" spans="1:21" x14ac:dyDescent="0.25">
      <c r="C89" t="s">
        <v>32</v>
      </c>
      <c r="D89" s="13">
        <v>3.464</v>
      </c>
      <c r="J89" s="13">
        <v>3.5</v>
      </c>
      <c r="L89" s="13">
        <v>3.5</v>
      </c>
      <c r="M89" s="13">
        <v>3.5</v>
      </c>
      <c r="N89" s="13">
        <v>3.5</v>
      </c>
      <c r="O89" s="13">
        <v>3.5</v>
      </c>
      <c r="P89" s="13">
        <v>3.5</v>
      </c>
      <c r="Q89" s="13">
        <v>3.5</v>
      </c>
      <c r="R89" s="13">
        <v>3.5</v>
      </c>
      <c r="S89" s="13">
        <v>3.2</v>
      </c>
      <c r="T89" s="13">
        <v>3.5</v>
      </c>
      <c r="U89" s="13">
        <v>3.5</v>
      </c>
    </row>
    <row r="90" spans="1:21" x14ac:dyDescent="0.25">
      <c r="A90">
        <v>14060030000</v>
      </c>
      <c r="B90" t="s">
        <v>46</v>
      </c>
      <c r="C90" t="s">
        <v>27</v>
      </c>
      <c r="E90" s="13">
        <v>5</v>
      </c>
      <c r="F90" s="13">
        <v>3</v>
      </c>
      <c r="G90" s="13">
        <v>8</v>
      </c>
      <c r="H90" s="13">
        <v>11</v>
      </c>
      <c r="I90" s="13">
        <v>11</v>
      </c>
      <c r="J90" s="13">
        <v>11</v>
      </c>
      <c r="K90" s="13">
        <v>8</v>
      </c>
      <c r="L90" s="13">
        <v>3</v>
      </c>
    </row>
    <row r="91" spans="1:21" x14ac:dyDescent="0.25">
      <c r="C91" t="s">
        <v>28</v>
      </c>
      <c r="D91" s="13">
        <v>11</v>
      </c>
      <c r="F91" s="13">
        <v>3</v>
      </c>
      <c r="G91" s="13">
        <v>5</v>
      </c>
      <c r="H91" s="13">
        <v>3</v>
      </c>
    </row>
    <row r="92" spans="1:21" x14ac:dyDescent="0.25">
      <c r="C92" t="s">
        <v>29</v>
      </c>
      <c r="D92" s="13">
        <v>11</v>
      </c>
      <c r="K92" s="13">
        <v>3</v>
      </c>
      <c r="L92" s="13">
        <v>5</v>
      </c>
      <c r="M92" s="13">
        <v>3</v>
      </c>
    </row>
    <row r="93" spans="1:21" x14ac:dyDescent="0.25">
      <c r="C93" t="s">
        <v>30</v>
      </c>
      <c r="D93" s="13">
        <v>4054.5450000000001</v>
      </c>
      <c r="K93" s="13">
        <v>4200</v>
      </c>
      <c r="L93" s="13">
        <v>4000</v>
      </c>
      <c r="M93" s="13">
        <v>4000</v>
      </c>
    </row>
    <row r="94" spans="1:21" x14ac:dyDescent="0.25">
      <c r="C94" t="s">
        <v>31</v>
      </c>
      <c r="D94" s="13">
        <v>44.6</v>
      </c>
      <c r="K94" s="13">
        <v>12.6</v>
      </c>
      <c r="L94" s="13">
        <v>20</v>
      </c>
      <c r="M94" s="13">
        <v>12</v>
      </c>
    </row>
    <row r="95" spans="1:21" x14ac:dyDescent="0.25">
      <c r="C95" t="s">
        <v>32</v>
      </c>
      <c r="D95" s="13">
        <v>6</v>
      </c>
      <c r="K95" s="13">
        <v>6</v>
      </c>
      <c r="L95" s="13">
        <v>6</v>
      </c>
      <c r="M95" s="13">
        <v>6</v>
      </c>
    </row>
    <row r="96" spans="1:21" x14ac:dyDescent="0.25">
      <c r="A96">
        <v>14030360000</v>
      </c>
      <c r="B96" t="s">
        <v>47</v>
      </c>
      <c r="C96" t="s">
        <v>27</v>
      </c>
      <c r="E96" s="13">
        <v>118</v>
      </c>
      <c r="F96" s="13">
        <v>76</v>
      </c>
      <c r="G96" s="13">
        <v>63</v>
      </c>
      <c r="H96" s="13">
        <v>65</v>
      </c>
      <c r="I96" s="13">
        <v>41</v>
      </c>
      <c r="J96" s="13">
        <v>35</v>
      </c>
      <c r="K96" s="13">
        <v>46</v>
      </c>
      <c r="L96" s="13">
        <v>71</v>
      </c>
      <c r="M96" s="13">
        <v>115</v>
      </c>
      <c r="N96" s="13">
        <v>150</v>
      </c>
      <c r="O96" s="13">
        <v>160</v>
      </c>
      <c r="P96" s="13">
        <v>150</v>
      </c>
      <c r="Q96" s="13">
        <v>130</v>
      </c>
      <c r="R96" s="13">
        <v>105</v>
      </c>
      <c r="S96" s="13">
        <v>93</v>
      </c>
      <c r="T96" s="13">
        <v>83</v>
      </c>
      <c r="U96" s="13">
        <v>63</v>
      </c>
    </row>
    <row r="97" spans="1:21" x14ac:dyDescent="0.25">
      <c r="C97" t="s">
        <v>28</v>
      </c>
      <c r="D97" s="13">
        <v>286</v>
      </c>
      <c r="E97" s="13">
        <v>32</v>
      </c>
      <c r="F97" s="13">
        <v>16</v>
      </c>
      <c r="G97" s="13">
        <v>7</v>
      </c>
      <c r="H97" s="13">
        <v>10</v>
      </c>
      <c r="I97" s="13">
        <v>8</v>
      </c>
      <c r="J97" s="13">
        <v>10</v>
      </c>
      <c r="K97" s="13">
        <v>18</v>
      </c>
      <c r="L97" s="13">
        <v>35</v>
      </c>
      <c r="M97" s="13">
        <v>52</v>
      </c>
      <c r="N97" s="13">
        <v>45</v>
      </c>
      <c r="O97" s="13">
        <v>28</v>
      </c>
      <c r="P97" s="13">
        <v>25</v>
      </c>
    </row>
    <row r="98" spans="1:21" x14ac:dyDescent="0.25">
      <c r="C98" t="s">
        <v>29</v>
      </c>
      <c r="D98" s="13">
        <v>286</v>
      </c>
      <c r="J98" s="13">
        <v>16</v>
      </c>
      <c r="K98" s="13">
        <v>7</v>
      </c>
      <c r="L98" s="13">
        <v>10</v>
      </c>
      <c r="M98" s="13">
        <v>8</v>
      </c>
      <c r="N98" s="13">
        <v>10</v>
      </c>
      <c r="O98" s="13">
        <v>18</v>
      </c>
      <c r="P98" s="13">
        <v>35</v>
      </c>
      <c r="Q98" s="13">
        <v>52</v>
      </c>
      <c r="R98" s="13">
        <v>45</v>
      </c>
      <c r="S98" s="13">
        <v>28</v>
      </c>
      <c r="T98" s="13">
        <v>25</v>
      </c>
      <c r="U98" s="13">
        <v>32</v>
      </c>
    </row>
    <row r="99" spans="1:21" x14ac:dyDescent="0.25">
      <c r="C99" t="s">
        <v>30</v>
      </c>
      <c r="D99" s="13">
        <v>10475.523999999999</v>
      </c>
      <c r="J99" s="13">
        <v>12187.5</v>
      </c>
      <c r="K99" s="13">
        <v>13142.857</v>
      </c>
      <c r="L99" s="13">
        <v>12100</v>
      </c>
      <c r="M99" s="13">
        <v>11750</v>
      </c>
      <c r="N99" s="13">
        <v>11200</v>
      </c>
      <c r="O99" s="13">
        <v>10833.333000000001</v>
      </c>
      <c r="P99" s="13">
        <v>9857.1419999999998</v>
      </c>
      <c r="Q99" s="13">
        <v>9307.6919999999991</v>
      </c>
      <c r="R99" s="13">
        <v>9844.4439999999995</v>
      </c>
      <c r="S99" s="13">
        <v>10214.285</v>
      </c>
      <c r="T99" s="13">
        <v>10520</v>
      </c>
      <c r="U99" s="13">
        <v>11437.5</v>
      </c>
    </row>
    <row r="100" spans="1:21" x14ac:dyDescent="0.25">
      <c r="C100" t="s">
        <v>31</v>
      </c>
      <c r="D100" s="13">
        <v>2996</v>
      </c>
      <c r="J100" s="13">
        <v>195</v>
      </c>
      <c r="K100" s="13">
        <v>92</v>
      </c>
      <c r="L100" s="13">
        <v>121</v>
      </c>
      <c r="M100" s="13">
        <v>94</v>
      </c>
      <c r="N100" s="13">
        <v>112</v>
      </c>
      <c r="O100" s="13">
        <v>195</v>
      </c>
      <c r="P100" s="13">
        <v>345</v>
      </c>
      <c r="Q100" s="13">
        <v>484</v>
      </c>
      <c r="R100" s="13">
        <v>443</v>
      </c>
      <c r="S100" s="13">
        <v>286</v>
      </c>
      <c r="T100" s="13">
        <v>263</v>
      </c>
      <c r="U100" s="13">
        <v>366</v>
      </c>
    </row>
    <row r="101" spans="1:21" x14ac:dyDescent="0.25">
      <c r="C101" t="s">
        <v>32</v>
      </c>
      <c r="D101" s="13">
        <v>2.419</v>
      </c>
      <c r="J101" s="13">
        <v>2.5</v>
      </c>
      <c r="K101" s="13">
        <v>2</v>
      </c>
      <c r="L101" s="13">
        <v>2.2000000000000002</v>
      </c>
      <c r="M101" s="13">
        <v>2.5</v>
      </c>
      <c r="N101" s="13">
        <v>2.8</v>
      </c>
      <c r="O101" s="13">
        <v>3</v>
      </c>
      <c r="P101" s="13">
        <v>2.5</v>
      </c>
      <c r="Q101" s="13">
        <v>2</v>
      </c>
      <c r="R101" s="13">
        <v>2</v>
      </c>
      <c r="S101" s="13">
        <v>2.1</v>
      </c>
      <c r="T101" s="13">
        <v>2.2000000000000002</v>
      </c>
      <c r="U101" s="13">
        <v>3.5</v>
      </c>
    </row>
    <row r="102" spans="1:21" x14ac:dyDescent="0.25">
      <c r="A102">
        <v>13010100000</v>
      </c>
      <c r="B102" t="s">
        <v>48</v>
      </c>
      <c r="C102" t="s">
        <v>27</v>
      </c>
      <c r="E102" s="13">
        <v>125</v>
      </c>
      <c r="F102" s="13">
        <v>125</v>
      </c>
      <c r="G102" s="13">
        <v>125</v>
      </c>
      <c r="H102" s="13">
        <v>125</v>
      </c>
      <c r="I102" s="13">
        <v>125</v>
      </c>
      <c r="J102" s="13">
        <v>125</v>
      </c>
      <c r="K102" s="13">
        <v>125</v>
      </c>
      <c r="L102" s="13">
        <v>125</v>
      </c>
      <c r="M102" s="13">
        <v>125</v>
      </c>
      <c r="N102" s="13">
        <v>125</v>
      </c>
      <c r="O102" s="13">
        <v>125</v>
      </c>
      <c r="P102" s="13">
        <v>125</v>
      </c>
      <c r="Q102" s="13">
        <v>125</v>
      </c>
      <c r="R102" s="13">
        <v>125</v>
      </c>
      <c r="S102" s="13">
        <v>125</v>
      </c>
      <c r="T102" s="13">
        <v>125</v>
      </c>
      <c r="U102" s="13">
        <v>125</v>
      </c>
    </row>
    <row r="103" spans="1:21" x14ac:dyDescent="0.25">
      <c r="C103" t="s">
        <v>29</v>
      </c>
      <c r="D103" s="13">
        <v>70</v>
      </c>
      <c r="U103" s="13">
        <v>70</v>
      </c>
    </row>
    <row r="104" spans="1:21" x14ac:dyDescent="0.25">
      <c r="C104" t="s">
        <v>30</v>
      </c>
      <c r="D104" s="13">
        <v>50900</v>
      </c>
    </row>
    <row r="105" spans="1:21" x14ac:dyDescent="0.25">
      <c r="C105" t="s">
        <v>31</v>
      </c>
      <c r="D105" s="13">
        <v>3563</v>
      </c>
      <c r="K105" s="13">
        <v>1738</v>
      </c>
      <c r="L105" s="13">
        <v>1825</v>
      </c>
    </row>
    <row r="106" spans="1:21" x14ac:dyDescent="0.25">
      <c r="C106" t="s">
        <v>32</v>
      </c>
      <c r="D106" s="13">
        <v>1.3720000000000001</v>
      </c>
      <c r="K106" s="13">
        <v>1.5</v>
      </c>
      <c r="L106" s="13">
        <v>1.25</v>
      </c>
    </row>
    <row r="107" spans="1:21" x14ac:dyDescent="0.25">
      <c r="A107">
        <v>13010130000</v>
      </c>
      <c r="B107" t="s">
        <v>49</v>
      </c>
      <c r="C107" t="s">
        <v>27</v>
      </c>
      <c r="E107" s="13">
        <v>3</v>
      </c>
      <c r="F107" s="13">
        <v>3</v>
      </c>
      <c r="G107" s="13">
        <v>3</v>
      </c>
      <c r="H107" s="13">
        <v>3</v>
      </c>
      <c r="I107" s="13">
        <v>3</v>
      </c>
      <c r="J107" s="13">
        <v>3</v>
      </c>
      <c r="K107" s="13">
        <v>3</v>
      </c>
      <c r="L107" s="13">
        <v>3</v>
      </c>
      <c r="M107" s="13">
        <v>3</v>
      </c>
      <c r="N107" s="13">
        <v>3</v>
      </c>
      <c r="O107" s="13">
        <v>3</v>
      </c>
      <c r="P107" s="13">
        <v>3</v>
      </c>
      <c r="Q107" s="13">
        <v>3</v>
      </c>
      <c r="R107" s="13">
        <v>3</v>
      </c>
      <c r="S107" s="13">
        <v>3</v>
      </c>
      <c r="T107" s="13">
        <v>3</v>
      </c>
      <c r="U107" s="13">
        <v>3</v>
      </c>
    </row>
    <row r="108" spans="1:21" x14ac:dyDescent="0.25">
      <c r="C108" t="s">
        <v>29</v>
      </c>
      <c r="D108" s="13">
        <v>3</v>
      </c>
      <c r="U108" s="13">
        <v>3</v>
      </c>
    </row>
    <row r="109" spans="1:21" x14ac:dyDescent="0.25">
      <c r="C109" t="s">
        <v>30</v>
      </c>
      <c r="D109" s="13">
        <v>21000</v>
      </c>
    </row>
    <row r="110" spans="1:21" x14ac:dyDescent="0.25">
      <c r="C110" t="s">
        <v>31</v>
      </c>
      <c r="D110" s="13">
        <v>63</v>
      </c>
      <c r="M110" s="13">
        <v>21</v>
      </c>
      <c r="N110" s="13">
        <v>42</v>
      </c>
    </row>
    <row r="111" spans="1:21" x14ac:dyDescent="0.25">
      <c r="C111" t="s">
        <v>32</v>
      </c>
      <c r="D111" s="13">
        <v>4</v>
      </c>
      <c r="M111" s="13">
        <v>4</v>
      </c>
      <c r="N111" s="13">
        <v>4</v>
      </c>
    </row>
    <row r="112" spans="1:21" x14ac:dyDescent="0.25">
      <c r="A112">
        <v>14060050000</v>
      </c>
      <c r="B112" t="s">
        <v>50</v>
      </c>
      <c r="C112" t="s">
        <v>27</v>
      </c>
      <c r="E112" s="13">
        <v>2</v>
      </c>
      <c r="F112" s="13">
        <v>2</v>
      </c>
      <c r="G112" s="13">
        <v>132</v>
      </c>
      <c r="H112" s="13">
        <v>169</v>
      </c>
      <c r="I112" s="13">
        <v>169</v>
      </c>
      <c r="J112" s="13">
        <v>169</v>
      </c>
      <c r="K112" s="13">
        <v>169</v>
      </c>
      <c r="L112" s="13">
        <v>169</v>
      </c>
      <c r="M112" s="13">
        <v>169</v>
      </c>
      <c r="N112" s="13">
        <v>163</v>
      </c>
      <c r="O112" s="13">
        <v>23</v>
      </c>
      <c r="R112" s="13">
        <v>19</v>
      </c>
      <c r="S112" s="13">
        <v>178</v>
      </c>
      <c r="T112" s="13">
        <v>193</v>
      </c>
      <c r="U112" s="13">
        <v>195</v>
      </c>
    </row>
    <row r="113" spans="1:21" x14ac:dyDescent="0.25">
      <c r="C113" t="s">
        <v>28</v>
      </c>
      <c r="D113" s="13">
        <v>169</v>
      </c>
      <c r="E113" s="13">
        <v>2</v>
      </c>
      <c r="G113" s="13">
        <v>130</v>
      </c>
      <c r="H113" s="13">
        <v>37</v>
      </c>
    </row>
    <row r="114" spans="1:21" x14ac:dyDescent="0.25">
      <c r="C114" t="s">
        <v>29</v>
      </c>
      <c r="D114" s="13">
        <v>169</v>
      </c>
      <c r="N114" s="13">
        <v>6</v>
      </c>
      <c r="O114" s="13">
        <v>140</v>
      </c>
      <c r="P114" s="13">
        <v>23</v>
      </c>
    </row>
    <row r="115" spans="1:21" x14ac:dyDescent="0.25">
      <c r="C115" t="s">
        <v>30</v>
      </c>
      <c r="D115" s="13">
        <v>2126.4490000000001</v>
      </c>
      <c r="N115" s="13">
        <v>2753.3330000000001</v>
      </c>
      <c r="O115" s="13">
        <v>2083.9279999999999</v>
      </c>
      <c r="P115" s="13">
        <v>2221.739</v>
      </c>
    </row>
    <row r="116" spans="1:21" x14ac:dyDescent="0.25">
      <c r="C116" t="s">
        <v>31</v>
      </c>
      <c r="D116" s="13">
        <v>359.37</v>
      </c>
      <c r="N116" s="13">
        <v>16.52</v>
      </c>
      <c r="O116" s="13">
        <v>291.75</v>
      </c>
      <c r="P116" s="13">
        <v>51.1</v>
      </c>
    </row>
    <row r="117" spans="1:21" x14ac:dyDescent="0.25">
      <c r="C117" t="s">
        <v>32</v>
      </c>
      <c r="D117" s="13">
        <v>3.4729999999999999</v>
      </c>
      <c r="N117" s="13">
        <v>3.6669999999999998</v>
      </c>
      <c r="O117" s="13">
        <v>3.5</v>
      </c>
      <c r="P117" s="13">
        <v>3.2559999999999998</v>
      </c>
    </row>
    <row r="118" spans="1:21" x14ac:dyDescent="0.25">
      <c r="A118">
        <v>14030370000</v>
      </c>
      <c r="B118" t="s">
        <v>51</v>
      </c>
      <c r="C118" t="s">
        <v>27</v>
      </c>
      <c r="E118" s="13">
        <v>322</v>
      </c>
      <c r="F118" s="13">
        <v>512</v>
      </c>
      <c r="G118" s="13">
        <v>693</v>
      </c>
      <c r="H118" s="13">
        <v>699</v>
      </c>
      <c r="I118" s="13">
        <v>685</v>
      </c>
      <c r="J118" s="13">
        <v>479</v>
      </c>
      <c r="K118" s="13">
        <v>211</v>
      </c>
      <c r="L118" s="13">
        <v>72</v>
      </c>
      <c r="M118" s="13">
        <v>8</v>
      </c>
      <c r="N118" s="13">
        <v>5</v>
      </c>
      <c r="O118" s="13">
        <v>20</v>
      </c>
      <c r="P118" s="13">
        <v>61</v>
      </c>
      <c r="Q118" s="13">
        <v>142</v>
      </c>
      <c r="R118" s="13">
        <v>373</v>
      </c>
      <c r="S118" s="13">
        <v>584</v>
      </c>
      <c r="T118" s="13">
        <v>587</v>
      </c>
      <c r="U118" s="13">
        <v>595</v>
      </c>
    </row>
    <row r="119" spans="1:21" x14ac:dyDescent="0.25">
      <c r="C119" t="s">
        <v>28</v>
      </c>
      <c r="D119" s="13">
        <v>584</v>
      </c>
      <c r="E119" s="13">
        <v>137</v>
      </c>
      <c r="F119" s="13">
        <v>190</v>
      </c>
      <c r="G119" s="13">
        <v>181</v>
      </c>
      <c r="H119" s="13">
        <v>6</v>
      </c>
      <c r="J119" s="13">
        <v>3</v>
      </c>
      <c r="K119" s="13">
        <v>3</v>
      </c>
      <c r="L119" s="13">
        <v>2</v>
      </c>
      <c r="M119" s="13">
        <v>1</v>
      </c>
      <c r="O119" s="13">
        <v>17</v>
      </c>
      <c r="P119" s="13">
        <v>44</v>
      </c>
    </row>
    <row r="120" spans="1:21" x14ac:dyDescent="0.25">
      <c r="C120" t="s">
        <v>29</v>
      </c>
      <c r="D120" s="13">
        <v>694</v>
      </c>
      <c r="J120" s="13">
        <v>209</v>
      </c>
      <c r="K120" s="13">
        <v>271</v>
      </c>
      <c r="L120" s="13">
        <v>141</v>
      </c>
      <c r="M120" s="13">
        <v>65</v>
      </c>
      <c r="N120" s="13">
        <v>3</v>
      </c>
      <c r="O120" s="13">
        <v>2</v>
      </c>
      <c r="P120" s="13">
        <v>3</v>
      </c>
    </row>
    <row r="121" spans="1:21" x14ac:dyDescent="0.25">
      <c r="C121" t="s">
        <v>30</v>
      </c>
      <c r="D121" s="13">
        <v>5306.3310000000001</v>
      </c>
      <c r="J121" s="13">
        <v>5400.2389999999996</v>
      </c>
      <c r="K121" s="13">
        <v>5292.8040000000001</v>
      </c>
      <c r="L121" s="13">
        <v>5299.8580000000002</v>
      </c>
      <c r="M121" s="13">
        <v>5066.9229999999998</v>
      </c>
      <c r="N121" s="13">
        <v>5554.6660000000002</v>
      </c>
      <c r="O121" s="13">
        <v>5500</v>
      </c>
      <c r="P121" s="13">
        <v>5100</v>
      </c>
    </row>
    <row r="122" spans="1:21" x14ac:dyDescent="0.25">
      <c r="C122" t="s">
        <v>31</v>
      </c>
      <c r="D122" s="13">
        <v>3682.5940000000001</v>
      </c>
      <c r="J122" s="13">
        <v>1128.6500000000001</v>
      </c>
      <c r="K122" s="13">
        <v>1434.35</v>
      </c>
      <c r="L122" s="13">
        <v>747.28</v>
      </c>
      <c r="M122" s="13">
        <v>329.35</v>
      </c>
      <c r="N122" s="13">
        <v>16.664000000000001</v>
      </c>
      <c r="O122" s="13">
        <v>11</v>
      </c>
      <c r="P122" s="13">
        <v>15.3</v>
      </c>
    </row>
    <row r="123" spans="1:21" x14ac:dyDescent="0.25">
      <c r="C123" t="s">
        <v>32</v>
      </c>
      <c r="D123" s="13">
        <v>0.82</v>
      </c>
      <c r="J123" s="13">
        <v>0.754</v>
      </c>
      <c r="K123" s="13">
        <v>0.81799999999999995</v>
      </c>
      <c r="L123" s="13">
        <v>0.83</v>
      </c>
      <c r="M123" s="13">
        <v>0.94899999999999995</v>
      </c>
      <c r="N123" s="13">
        <v>1.5</v>
      </c>
      <c r="O123" s="13">
        <v>1.5</v>
      </c>
      <c r="P123" s="13">
        <v>1.5</v>
      </c>
    </row>
    <row r="124" spans="1:21" x14ac:dyDescent="0.25">
      <c r="A124">
        <v>13010140000</v>
      </c>
      <c r="B124" t="s">
        <v>52</v>
      </c>
      <c r="C124" t="s">
        <v>27</v>
      </c>
      <c r="E124" s="13">
        <v>4</v>
      </c>
      <c r="F124" s="13">
        <v>4</v>
      </c>
      <c r="G124" s="13">
        <v>4</v>
      </c>
      <c r="H124" s="13">
        <v>4</v>
      </c>
      <c r="I124" s="13">
        <v>4</v>
      </c>
      <c r="J124" s="13">
        <v>4</v>
      </c>
      <c r="K124" s="13">
        <v>4</v>
      </c>
      <c r="L124" s="13">
        <v>4</v>
      </c>
      <c r="M124" s="13">
        <v>4</v>
      </c>
      <c r="N124" s="13">
        <v>4</v>
      </c>
      <c r="O124" s="13">
        <v>4</v>
      </c>
      <c r="P124" s="13">
        <v>4</v>
      </c>
      <c r="Q124" s="13">
        <v>4</v>
      </c>
      <c r="R124" s="13">
        <v>4</v>
      </c>
      <c r="S124" s="13">
        <v>4</v>
      </c>
      <c r="T124" s="13">
        <v>4</v>
      </c>
      <c r="U124" s="13">
        <v>4</v>
      </c>
    </row>
    <row r="125" spans="1:21" x14ac:dyDescent="0.25">
      <c r="C125" t="s">
        <v>29</v>
      </c>
      <c r="D125" s="13">
        <v>2</v>
      </c>
      <c r="U125" s="13">
        <v>2</v>
      </c>
    </row>
    <row r="126" spans="1:21" x14ac:dyDescent="0.25">
      <c r="C126" t="s">
        <v>30</v>
      </c>
      <c r="D126" s="13">
        <v>25500</v>
      </c>
    </row>
    <row r="127" spans="1:21" x14ac:dyDescent="0.25">
      <c r="C127" t="s">
        <v>31</v>
      </c>
      <c r="D127" s="13">
        <v>51</v>
      </c>
      <c r="L127" s="13">
        <v>51</v>
      </c>
    </row>
    <row r="128" spans="1:21" x14ac:dyDescent="0.25">
      <c r="C128" t="s">
        <v>32</v>
      </c>
      <c r="D128" s="13">
        <v>4</v>
      </c>
      <c r="L128" s="13">
        <v>4</v>
      </c>
    </row>
    <row r="129" spans="1:21" x14ac:dyDescent="0.25">
      <c r="A129">
        <v>13010180000</v>
      </c>
      <c r="B129" t="s">
        <v>53</v>
      </c>
      <c r="C129" t="s">
        <v>27</v>
      </c>
      <c r="E129" s="13">
        <v>20</v>
      </c>
      <c r="F129" s="13">
        <v>20</v>
      </c>
      <c r="G129" s="13">
        <v>20</v>
      </c>
      <c r="H129" s="13">
        <v>20</v>
      </c>
      <c r="I129" s="13">
        <v>20</v>
      </c>
      <c r="J129" s="13">
        <v>20</v>
      </c>
      <c r="K129" s="13">
        <v>20</v>
      </c>
      <c r="L129" s="13">
        <v>20</v>
      </c>
      <c r="M129" s="13">
        <v>20</v>
      </c>
      <c r="N129" s="13">
        <v>20</v>
      </c>
      <c r="O129" s="13">
        <v>20</v>
      </c>
      <c r="P129" s="13">
        <v>20</v>
      </c>
      <c r="Q129" s="13">
        <v>20</v>
      </c>
      <c r="R129" s="13">
        <v>20</v>
      </c>
      <c r="S129" s="13">
        <v>20</v>
      </c>
      <c r="T129" s="13">
        <v>20</v>
      </c>
      <c r="U129" s="13">
        <v>20</v>
      </c>
    </row>
    <row r="130" spans="1:21" x14ac:dyDescent="0.25">
      <c r="C130" t="s">
        <v>29</v>
      </c>
      <c r="D130" s="13">
        <v>20</v>
      </c>
      <c r="U130" s="13">
        <v>20</v>
      </c>
    </row>
    <row r="131" spans="1:21" x14ac:dyDescent="0.25">
      <c r="C131" t="s">
        <v>30</v>
      </c>
      <c r="D131" s="13">
        <v>6700</v>
      </c>
    </row>
    <row r="132" spans="1:21" x14ac:dyDescent="0.25">
      <c r="C132" t="s">
        <v>31</v>
      </c>
      <c r="D132" s="13">
        <v>134</v>
      </c>
      <c r="J132" s="13">
        <v>3.2</v>
      </c>
      <c r="K132" s="13">
        <v>7</v>
      </c>
      <c r="L132" s="13">
        <v>12.8</v>
      </c>
      <c r="N132" s="13">
        <v>33</v>
      </c>
      <c r="O132" s="13">
        <v>62</v>
      </c>
      <c r="P132" s="13">
        <v>16</v>
      </c>
    </row>
    <row r="133" spans="1:21" x14ac:dyDescent="0.25">
      <c r="C133" t="s">
        <v>32</v>
      </c>
      <c r="D133" s="13">
        <v>5.0599999999999996</v>
      </c>
      <c r="J133" s="13">
        <v>5</v>
      </c>
      <c r="K133" s="13">
        <v>5</v>
      </c>
      <c r="L133" s="13">
        <v>5.625</v>
      </c>
      <c r="N133" s="13">
        <v>5</v>
      </c>
      <c r="O133" s="13">
        <v>5</v>
      </c>
      <c r="P133" s="13">
        <v>5</v>
      </c>
    </row>
    <row r="134" spans="1:21" x14ac:dyDescent="0.25">
      <c r="A134">
        <v>14010080000</v>
      </c>
      <c r="B134" t="s">
        <v>54</v>
      </c>
      <c r="C134" t="s">
        <v>27</v>
      </c>
      <c r="E134" s="13">
        <v>146</v>
      </c>
      <c r="F134" s="13">
        <v>1042</v>
      </c>
      <c r="G134" s="13">
        <v>1209</v>
      </c>
      <c r="H134" s="13">
        <v>1232</v>
      </c>
      <c r="I134" s="13">
        <v>1232</v>
      </c>
      <c r="J134" s="13">
        <v>1232</v>
      </c>
      <c r="K134" s="13">
        <v>1232</v>
      </c>
      <c r="L134" s="13">
        <v>1232</v>
      </c>
      <c r="M134" s="13">
        <v>1230</v>
      </c>
      <c r="N134" s="13">
        <v>721</v>
      </c>
      <c r="O134" s="13">
        <v>187</v>
      </c>
      <c r="Q134" s="13">
        <v>126</v>
      </c>
      <c r="R134" s="13">
        <v>896</v>
      </c>
      <c r="S134" s="13">
        <v>1236</v>
      </c>
      <c r="T134" s="13">
        <v>1236</v>
      </c>
      <c r="U134" s="13">
        <v>1236</v>
      </c>
    </row>
    <row r="135" spans="1:21" x14ac:dyDescent="0.25">
      <c r="C135" t="s">
        <v>28</v>
      </c>
      <c r="D135" s="13">
        <v>1232</v>
      </c>
      <c r="E135" s="13">
        <v>146</v>
      </c>
      <c r="F135" s="13">
        <v>896</v>
      </c>
      <c r="G135" s="13">
        <v>167</v>
      </c>
      <c r="H135" s="13">
        <v>23</v>
      </c>
    </row>
    <row r="136" spans="1:21" x14ac:dyDescent="0.25">
      <c r="C136" t="s">
        <v>29</v>
      </c>
      <c r="D136" s="13">
        <v>1232</v>
      </c>
      <c r="M136" s="13">
        <v>2</v>
      </c>
      <c r="N136" s="13">
        <v>509</v>
      </c>
      <c r="O136" s="13">
        <v>534</v>
      </c>
      <c r="P136" s="13">
        <v>187</v>
      </c>
    </row>
    <row r="137" spans="1:21" x14ac:dyDescent="0.25">
      <c r="C137" t="s">
        <v>30</v>
      </c>
      <c r="D137" s="13">
        <v>3198.3960000000002</v>
      </c>
      <c r="M137" s="13">
        <v>3125</v>
      </c>
      <c r="N137" s="13">
        <v>3184.6260000000002</v>
      </c>
      <c r="O137" s="13">
        <v>3251.404</v>
      </c>
      <c r="P137" s="13">
        <v>3085.2939999999999</v>
      </c>
    </row>
    <row r="138" spans="1:21" x14ac:dyDescent="0.25">
      <c r="C138" t="s">
        <v>31</v>
      </c>
      <c r="D138" s="13">
        <v>3940.4250000000002</v>
      </c>
      <c r="M138" s="13">
        <v>6.25</v>
      </c>
      <c r="N138" s="13">
        <v>1620.9749999999999</v>
      </c>
      <c r="O138" s="13">
        <v>1736.25</v>
      </c>
      <c r="P138" s="13">
        <v>576.95000000000005</v>
      </c>
    </row>
    <row r="139" spans="1:21" x14ac:dyDescent="0.25">
      <c r="C139" t="s">
        <v>32</v>
      </c>
      <c r="D139" s="13">
        <v>4.274</v>
      </c>
      <c r="M139" s="13">
        <v>4.2</v>
      </c>
      <c r="N139" s="13">
        <v>4.4790000000000001</v>
      </c>
      <c r="O139" s="13">
        <v>4.07</v>
      </c>
      <c r="P139" s="13">
        <v>4.3140000000000001</v>
      </c>
    </row>
    <row r="140" spans="1:21" x14ac:dyDescent="0.25">
      <c r="A140">
        <v>14050060000</v>
      </c>
      <c r="B140" t="s">
        <v>55</v>
      </c>
      <c r="C140" t="s">
        <v>27</v>
      </c>
      <c r="E140" s="13">
        <v>3990</v>
      </c>
      <c r="F140" s="13">
        <v>3980</v>
      </c>
      <c r="G140" s="13">
        <v>4025</v>
      </c>
      <c r="H140" s="13">
        <v>4085</v>
      </c>
      <c r="I140" s="13">
        <v>4073</v>
      </c>
      <c r="J140" s="13">
        <v>4043</v>
      </c>
      <c r="K140" s="13">
        <v>4053</v>
      </c>
      <c r="L140" s="13">
        <v>4023</v>
      </c>
      <c r="M140" s="13">
        <v>3993</v>
      </c>
      <c r="N140" s="13">
        <v>3875</v>
      </c>
      <c r="O140" s="13">
        <v>3707</v>
      </c>
      <c r="P140" s="13">
        <v>3557</v>
      </c>
      <c r="Q140" s="13">
        <v>3462</v>
      </c>
      <c r="R140" s="13">
        <v>3492</v>
      </c>
      <c r="S140" s="13">
        <v>3602</v>
      </c>
      <c r="T140" s="13">
        <v>3732</v>
      </c>
      <c r="U140" s="13">
        <v>3797</v>
      </c>
    </row>
    <row r="141" spans="1:21" x14ac:dyDescent="0.25">
      <c r="C141" t="s">
        <v>28</v>
      </c>
      <c r="D141" s="13">
        <v>9235</v>
      </c>
      <c r="E141" s="13">
        <v>825</v>
      </c>
      <c r="F141" s="13">
        <v>800</v>
      </c>
      <c r="G141" s="13">
        <v>860</v>
      </c>
      <c r="H141" s="13">
        <v>850</v>
      </c>
      <c r="I141" s="13">
        <v>738</v>
      </c>
      <c r="J141" s="13">
        <v>795</v>
      </c>
      <c r="K141" s="13">
        <v>810</v>
      </c>
      <c r="L141" s="13">
        <v>830</v>
      </c>
      <c r="M141" s="13">
        <v>820</v>
      </c>
      <c r="N141" s="13">
        <v>620</v>
      </c>
      <c r="O141" s="13">
        <v>627</v>
      </c>
      <c r="P141" s="13">
        <v>660</v>
      </c>
    </row>
    <row r="142" spans="1:21" x14ac:dyDescent="0.25">
      <c r="C142" t="s">
        <v>29</v>
      </c>
      <c r="D142" s="13">
        <v>9228</v>
      </c>
      <c r="J142" s="13">
        <v>825</v>
      </c>
      <c r="K142" s="13">
        <v>800</v>
      </c>
      <c r="L142" s="13">
        <v>860</v>
      </c>
      <c r="M142" s="13">
        <v>850</v>
      </c>
      <c r="N142" s="13">
        <v>738</v>
      </c>
      <c r="O142" s="13">
        <v>795</v>
      </c>
      <c r="P142" s="13">
        <v>810</v>
      </c>
      <c r="Q142" s="13">
        <v>830</v>
      </c>
      <c r="R142" s="13">
        <v>820</v>
      </c>
      <c r="S142" s="13">
        <v>620</v>
      </c>
      <c r="T142" s="13">
        <v>620</v>
      </c>
      <c r="U142" s="13">
        <v>660</v>
      </c>
    </row>
    <row r="143" spans="1:21" x14ac:dyDescent="0.25">
      <c r="C143" t="s">
        <v>30</v>
      </c>
      <c r="D143" s="13">
        <v>53620.610999999997</v>
      </c>
      <c r="J143" s="13">
        <v>56200</v>
      </c>
      <c r="K143" s="13">
        <v>61400</v>
      </c>
      <c r="L143" s="13">
        <v>58750</v>
      </c>
      <c r="M143" s="13">
        <v>54200</v>
      </c>
      <c r="N143" s="13">
        <v>52840.108</v>
      </c>
      <c r="O143" s="13">
        <v>49600</v>
      </c>
      <c r="P143" s="13">
        <v>50450.616999999998</v>
      </c>
      <c r="Q143" s="13">
        <v>52300</v>
      </c>
      <c r="R143" s="13">
        <v>53500</v>
      </c>
      <c r="S143" s="13">
        <v>51600</v>
      </c>
      <c r="T143" s="13">
        <v>51600</v>
      </c>
      <c r="U143" s="13">
        <v>48750</v>
      </c>
    </row>
    <row r="144" spans="1:21" x14ac:dyDescent="0.25">
      <c r="C144" t="s">
        <v>31</v>
      </c>
      <c r="D144" s="13">
        <v>494811</v>
      </c>
      <c r="J144" s="13">
        <v>46365</v>
      </c>
      <c r="K144" s="13">
        <v>49120</v>
      </c>
      <c r="L144" s="13">
        <v>50525</v>
      </c>
      <c r="M144" s="13">
        <v>46070</v>
      </c>
      <c r="N144" s="13">
        <v>38996</v>
      </c>
      <c r="O144" s="13">
        <v>39432</v>
      </c>
      <c r="P144" s="13">
        <v>40865</v>
      </c>
      <c r="Q144" s="13">
        <v>43409</v>
      </c>
      <c r="R144" s="13">
        <v>43870</v>
      </c>
      <c r="S144" s="13">
        <v>31992</v>
      </c>
      <c r="T144" s="13">
        <v>31992</v>
      </c>
      <c r="U144" s="13">
        <v>32175</v>
      </c>
    </row>
    <row r="145" spans="1:21" x14ac:dyDescent="0.25">
      <c r="C145" t="s">
        <v>32</v>
      </c>
      <c r="D145" s="13">
        <v>0.21199999999999999</v>
      </c>
      <c r="J145" s="13">
        <v>0.16</v>
      </c>
      <c r="K145" s="13">
        <v>0.16</v>
      </c>
      <c r="L145" s="13">
        <v>0.16500000000000001</v>
      </c>
      <c r="M145" s="13">
        <v>0.16500000000000001</v>
      </c>
      <c r="N145" s="13">
        <v>0.28000000000000003</v>
      </c>
      <c r="O145" s="13">
        <v>0.3</v>
      </c>
      <c r="P145" s="13">
        <v>0.3</v>
      </c>
      <c r="Q145" s="13">
        <v>0.28000000000000003</v>
      </c>
      <c r="R145" s="13">
        <v>0.19</v>
      </c>
      <c r="S145" s="13">
        <v>0.19</v>
      </c>
      <c r="T145" s="13">
        <v>0.19</v>
      </c>
      <c r="U145" s="13">
        <v>0.18</v>
      </c>
    </row>
    <row r="146" spans="1:21" x14ac:dyDescent="0.25">
      <c r="A146">
        <v>14030280000</v>
      </c>
      <c r="B146" t="s">
        <v>56</v>
      </c>
      <c r="C146" t="s">
        <v>27</v>
      </c>
      <c r="G146" s="13">
        <v>105</v>
      </c>
      <c r="H146" s="13">
        <v>105</v>
      </c>
      <c r="I146" s="13">
        <v>105</v>
      </c>
      <c r="J146" s="13">
        <v>105</v>
      </c>
      <c r="K146" s="13">
        <v>105</v>
      </c>
      <c r="L146" s="13">
        <v>46</v>
      </c>
      <c r="S146" s="13">
        <v>101</v>
      </c>
      <c r="T146" s="13">
        <v>101</v>
      </c>
      <c r="U146" s="13">
        <v>101</v>
      </c>
    </row>
    <row r="147" spans="1:21" x14ac:dyDescent="0.25">
      <c r="C147" t="s">
        <v>28</v>
      </c>
      <c r="D147" s="13">
        <v>105</v>
      </c>
      <c r="G147" s="13">
        <v>105</v>
      </c>
    </row>
    <row r="148" spans="1:21" x14ac:dyDescent="0.25">
      <c r="C148" t="s">
        <v>29</v>
      </c>
      <c r="D148" s="13">
        <v>105</v>
      </c>
      <c r="L148" s="13">
        <v>59</v>
      </c>
      <c r="M148" s="13">
        <v>46</v>
      </c>
    </row>
    <row r="149" spans="1:21" x14ac:dyDescent="0.25">
      <c r="C149" t="s">
        <v>30</v>
      </c>
      <c r="D149" s="13">
        <v>15804.761</v>
      </c>
      <c r="L149" s="13">
        <v>15583.05</v>
      </c>
      <c r="M149" s="13">
        <v>16089.13</v>
      </c>
    </row>
    <row r="150" spans="1:21" x14ac:dyDescent="0.25">
      <c r="C150" t="s">
        <v>31</v>
      </c>
      <c r="D150" s="13">
        <v>1659.5</v>
      </c>
      <c r="L150" s="13">
        <v>919.4</v>
      </c>
      <c r="M150" s="13">
        <v>740.1</v>
      </c>
    </row>
    <row r="151" spans="1:21" x14ac:dyDescent="0.25">
      <c r="C151" t="s">
        <v>32</v>
      </c>
      <c r="D151" s="13">
        <v>1.726</v>
      </c>
      <c r="L151" s="13">
        <v>1.7509999999999999</v>
      </c>
      <c r="M151" s="13">
        <v>1.696</v>
      </c>
    </row>
    <row r="152" spans="1:21" x14ac:dyDescent="0.25">
      <c r="A152">
        <v>13010200000</v>
      </c>
      <c r="B152" t="s">
        <v>57</v>
      </c>
      <c r="C152" t="s">
        <v>27</v>
      </c>
      <c r="E152" s="13">
        <v>161</v>
      </c>
      <c r="F152" s="13">
        <v>161</v>
      </c>
      <c r="G152" s="13">
        <v>161</v>
      </c>
      <c r="H152" s="13">
        <v>161</v>
      </c>
      <c r="I152" s="13">
        <v>161</v>
      </c>
      <c r="J152" s="13">
        <v>161</v>
      </c>
      <c r="K152" s="13">
        <v>161</v>
      </c>
      <c r="L152" s="13">
        <v>161</v>
      </c>
      <c r="M152" s="13">
        <v>161</v>
      </c>
      <c r="N152" s="13">
        <v>161</v>
      </c>
      <c r="O152" s="13">
        <v>161</v>
      </c>
      <c r="P152" s="13">
        <v>161</v>
      </c>
      <c r="Q152" s="13">
        <v>161</v>
      </c>
      <c r="R152" s="13">
        <v>161</v>
      </c>
      <c r="S152" s="13">
        <v>161</v>
      </c>
      <c r="T152" s="13">
        <v>161</v>
      </c>
      <c r="U152" s="13">
        <v>161</v>
      </c>
    </row>
    <row r="153" spans="1:21" x14ac:dyDescent="0.25">
      <c r="C153" t="s">
        <v>29</v>
      </c>
      <c r="D153" s="13">
        <v>161</v>
      </c>
      <c r="U153" s="13">
        <v>161</v>
      </c>
    </row>
    <row r="154" spans="1:21" x14ac:dyDescent="0.25">
      <c r="C154" t="s">
        <v>30</v>
      </c>
      <c r="D154" s="13">
        <v>47316.77</v>
      </c>
    </row>
    <row r="155" spans="1:21" x14ac:dyDescent="0.25">
      <c r="C155" t="s">
        <v>31</v>
      </c>
      <c r="D155" s="13">
        <v>7618</v>
      </c>
      <c r="N155" s="13">
        <v>3880</v>
      </c>
      <c r="O155" s="13">
        <v>3234</v>
      </c>
      <c r="P155" s="13">
        <v>504</v>
      </c>
    </row>
    <row r="156" spans="1:21" x14ac:dyDescent="0.25">
      <c r="C156" t="s">
        <v>32</v>
      </c>
      <c r="D156" s="13">
        <v>1</v>
      </c>
      <c r="N156" s="13">
        <v>1</v>
      </c>
      <c r="O156" s="13">
        <v>1</v>
      </c>
      <c r="P156" s="13">
        <v>1</v>
      </c>
    </row>
    <row r="157" spans="1:21" x14ac:dyDescent="0.25">
      <c r="A157">
        <v>13010220000</v>
      </c>
      <c r="B157" t="s">
        <v>58</v>
      </c>
      <c r="C157" t="s">
        <v>27</v>
      </c>
      <c r="E157" s="13">
        <v>35</v>
      </c>
      <c r="F157" s="13">
        <v>35</v>
      </c>
      <c r="G157" s="13">
        <v>35</v>
      </c>
      <c r="H157" s="13">
        <v>35</v>
      </c>
      <c r="I157" s="13">
        <v>35</v>
      </c>
      <c r="J157" s="13">
        <v>35</v>
      </c>
      <c r="K157" s="13">
        <v>35</v>
      </c>
      <c r="L157" s="13">
        <v>35</v>
      </c>
      <c r="M157" s="13">
        <v>35</v>
      </c>
      <c r="N157" s="13">
        <v>35</v>
      </c>
      <c r="O157" s="13">
        <v>35</v>
      </c>
      <c r="P157" s="13">
        <v>35</v>
      </c>
      <c r="Q157" s="13">
        <v>35</v>
      </c>
      <c r="R157" s="13">
        <v>35</v>
      </c>
      <c r="S157" s="13">
        <v>35</v>
      </c>
      <c r="T157" s="13">
        <v>35</v>
      </c>
      <c r="U157" s="13">
        <v>35</v>
      </c>
    </row>
    <row r="158" spans="1:21" x14ac:dyDescent="0.25">
      <c r="C158" t="s">
        <v>29</v>
      </c>
      <c r="D158" s="13">
        <v>34</v>
      </c>
      <c r="U158" s="13">
        <v>34</v>
      </c>
    </row>
    <row r="159" spans="1:21" x14ac:dyDescent="0.25">
      <c r="C159" t="s">
        <v>30</v>
      </c>
      <c r="D159" s="13">
        <v>3597.058</v>
      </c>
    </row>
    <row r="160" spans="1:21" x14ac:dyDescent="0.25">
      <c r="C160" t="s">
        <v>31</v>
      </c>
      <c r="D160" s="13">
        <v>122.3</v>
      </c>
      <c r="J160" s="13">
        <v>19.2</v>
      </c>
      <c r="K160" s="13">
        <v>24</v>
      </c>
      <c r="L160" s="13">
        <v>45</v>
      </c>
      <c r="M160" s="13">
        <v>34.1</v>
      </c>
    </row>
    <row r="161" spans="1:21" x14ac:dyDescent="0.25">
      <c r="C161" t="s">
        <v>32</v>
      </c>
      <c r="D161" s="13">
        <v>3.3119999999999998</v>
      </c>
      <c r="J161" s="13">
        <v>3.5</v>
      </c>
      <c r="K161" s="13">
        <v>3</v>
      </c>
      <c r="L161" s="13">
        <v>3.5</v>
      </c>
      <c r="M161" s="13">
        <v>3.1760000000000002</v>
      </c>
    </row>
    <row r="162" spans="1:21" x14ac:dyDescent="0.25">
      <c r="A162">
        <v>13010250000</v>
      </c>
      <c r="B162" t="s">
        <v>59</v>
      </c>
      <c r="C162" t="s">
        <v>27</v>
      </c>
      <c r="E162" s="13">
        <v>67</v>
      </c>
      <c r="F162" s="13">
        <v>67</v>
      </c>
      <c r="G162" s="13">
        <v>67</v>
      </c>
      <c r="H162" s="13">
        <v>67</v>
      </c>
      <c r="I162" s="13">
        <v>67</v>
      </c>
      <c r="J162" s="13">
        <v>67</v>
      </c>
      <c r="K162" s="13">
        <v>67</v>
      </c>
      <c r="L162" s="13">
        <v>67</v>
      </c>
      <c r="M162" s="13">
        <v>67</v>
      </c>
      <c r="N162" s="13">
        <v>67</v>
      </c>
      <c r="O162" s="13">
        <v>67</v>
      </c>
      <c r="P162" s="13">
        <v>67</v>
      </c>
      <c r="Q162" s="13">
        <v>67</v>
      </c>
      <c r="R162" s="13">
        <v>67</v>
      </c>
      <c r="S162" s="13">
        <v>67</v>
      </c>
      <c r="T162" s="13">
        <v>67</v>
      </c>
      <c r="U162" s="13">
        <v>67</v>
      </c>
    </row>
    <row r="163" spans="1:21" x14ac:dyDescent="0.25">
      <c r="C163" t="s">
        <v>29</v>
      </c>
      <c r="D163" s="13">
        <v>54</v>
      </c>
      <c r="U163" s="13">
        <v>54</v>
      </c>
    </row>
    <row r="164" spans="1:21" x14ac:dyDescent="0.25">
      <c r="C164" t="s">
        <v>30</v>
      </c>
      <c r="D164" s="13">
        <v>5400</v>
      </c>
    </row>
    <row r="165" spans="1:21" x14ac:dyDescent="0.25">
      <c r="C165" t="s">
        <v>31</v>
      </c>
      <c r="D165" s="13">
        <v>291.60000000000002</v>
      </c>
      <c r="J165" s="13">
        <v>15.6</v>
      </c>
      <c r="K165" s="13">
        <v>75.7</v>
      </c>
      <c r="L165" s="13">
        <v>56.35</v>
      </c>
      <c r="M165" s="13">
        <v>41</v>
      </c>
      <c r="N165" s="13">
        <v>19.95</v>
      </c>
      <c r="O165" s="13">
        <v>20</v>
      </c>
      <c r="S165" s="13">
        <v>31</v>
      </c>
      <c r="T165" s="13">
        <v>32</v>
      </c>
    </row>
    <row r="166" spans="1:21" x14ac:dyDescent="0.25">
      <c r="C166" t="s">
        <v>32</v>
      </c>
      <c r="D166" s="13">
        <v>4.1870000000000003</v>
      </c>
      <c r="J166" s="13">
        <v>3.6</v>
      </c>
      <c r="K166" s="13">
        <v>4.0670000000000002</v>
      </c>
      <c r="L166" s="13">
        <v>4.1769999999999996</v>
      </c>
      <c r="M166" s="13">
        <v>4.25</v>
      </c>
      <c r="N166" s="13">
        <v>4.5</v>
      </c>
      <c r="O166" s="13">
        <v>4.5</v>
      </c>
      <c r="S166" s="13">
        <v>4.5</v>
      </c>
      <c r="T166" s="13">
        <v>4</v>
      </c>
    </row>
    <row r="167" spans="1:21" x14ac:dyDescent="0.25">
      <c r="A167">
        <v>14020050000</v>
      </c>
      <c r="B167" t="s">
        <v>60</v>
      </c>
      <c r="C167" t="s">
        <v>27</v>
      </c>
      <c r="E167" s="13">
        <v>3</v>
      </c>
      <c r="F167" s="13">
        <v>8</v>
      </c>
      <c r="G167" s="13">
        <v>10</v>
      </c>
      <c r="H167" s="13">
        <v>10</v>
      </c>
      <c r="I167" s="13">
        <v>7</v>
      </c>
      <c r="J167" s="13">
        <v>2</v>
      </c>
      <c r="P167" s="13">
        <v>2</v>
      </c>
      <c r="Q167" s="13">
        <v>9</v>
      </c>
      <c r="R167" s="13">
        <v>12</v>
      </c>
      <c r="S167" s="13">
        <v>12</v>
      </c>
      <c r="T167" s="13">
        <v>12</v>
      </c>
      <c r="U167" s="13">
        <v>10</v>
      </c>
    </row>
    <row r="168" spans="1:21" x14ac:dyDescent="0.25">
      <c r="C168" t="s">
        <v>28</v>
      </c>
      <c r="D168" s="13">
        <v>12</v>
      </c>
      <c r="E168" s="13">
        <v>3</v>
      </c>
      <c r="F168" s="13">
        <v>5</v>
      </c>
      <c r="G168" s="13">
        <v>2</v>
      </c>
      <c r="P168" s="13">
        <v>2</v>
      </c>
    </row>
    <row r="169" spans="1:21" x14ac:dyDescent="0.25">
      <c r="C169" t="s">
        <v>29</v>
      </c>
      <c r="D169" s="13">
        <v>9</v>
      </c>
      <c r="J169" s="13">
        <v>5</v>
      </c>
      <c r="K169" s="13">
        <v>2</v>
      </c>
      <c r="U169" s="13">
        <v>2</v>
      </c>
    </row>
    <row r="170" spans="1:21" x14ac:dyDescent="0.25">
      <c r="C170" t="s">
        <v>30</v>
      </c>
      <c r="D170" s="13">
        <v>26444.444</v>
      </c>
      <c r="J170" s="13">
        <v>25000</v>
      </c>
      <c r="K170" s="13">
        <v>27500</v>
      </c>
      <c r="U170" s="13">
        <v>29000</v>
      </c>
    </row>
    <row r="171" spans="1:21" x14ac:dyDescent="0.25">
      <c r="C171" t="s">
        <v>31</v>
      </c>
      <c r="D171" s="13">
        <v>238</v>
      </c>
      <c r="J171" s="13">
        <v>125</v>
      </c>
      <c r="K171" s="13">
        <v>55</v>
      </c>
      <c r="U171" s="13">
        <v>58</v>
      </c>
    </row>
    <row r="172" spans="1:21" x14ac:dyDescent="0.25">
      <c r="C172" t="s">
        <v>32</v>
      </c>
      <c r="D172" s="13">
        <v>1.2</v>
      </c>
      <c r="J172" s="13">
        <v>1.2</v>
      </c>
      <c r="K172" s="13">
        <v>1.2</v>
      </c>
      <c r="U172" s="13">
        <v>1.2</v>
      </c>
    </row>
    <row r="173" spans="1:21" x14ac:dyDescent="0.25">
      <c r="A173">
        <v>13010260000</v>
      </c>
      <c r="B173" t="s">
        <v>61</v>
      </c>
      <c r="C173" t="s">
        <v>27</v>
      </c>
      <c r="E173" s="13">
        <v>7</v>
      </c>
      <c r="F173" s="13">
        <v>7</v>
      </c>
      <c r="G173" s="13">
        <v>7</v>
      </c>
      <c r="H173" s="13">
        <v>7</v>
      </c>
      <c r="I173" s="13">
        <v>7</v>
      </c>
      <c r="J173" s="13">
        <v>7</v>
      </c>
      <c r="K173" s="13">
        <v>7</v>
      </c>
      <c r="L173" s="13">
        <v>7</v>
      </c>
      <c r="M173" s="13">
        <v>7</v>
      </c>
      <c r="N173" s="13">
        <v>7</v>
      </c>
      <c r="O173" s="13">
        <v>7</v>
      </c>
      <c r="P173" s="13">
        <v>7</v>
      </c>
      <c r="Q173" s="13">
        <v>7</v>
      </c>
      <c r="R173" s="13">
        <v>7</v>
      </c>
      <c r="S173" s="13">
        <v>7</v>
      </c>
      <c r="T173" s="13">
        <v>7</v>
      </c>
      <c r="U173" s="13">
        <v>7</v>
      </c>
    </row>
    <row r="174" spans="1:21" x14ac:dyDescent="0.25">
      <c r="C174" t="s">
        <v>29</v>
      </c>
      <c r="D174" s="13">
        <v>7</v>
      </c>
      <c r="U174" s="13">
        <v>7</v>
      </c>
    </row>
    <row r="175" spans="1:21" x14ac:dyDescent="0.25">
      <c r="C175" t="s">
        <v>30</v>
      </c>
      <c r="D175" s="13">
        <v>5028.5709999999999</v>
      </c>
    </row>
    <row r="176" spans="1:21" x14ac:dyDescent="0.25">
      <c r="C176" t="s">
        <v>31</v>
      </c>
      <c r="D176" s="13">
        <v>35.200000000000003</v>
      </c>
      <c r="J176" s="13">
        <v>10</v>
      </c>
      <c r="K176" s="13">
        <v>15.2</v>
      </c>
      <c r="L176" s="13">
        <v>10</v>
      </c>
    </row>
    <row r="177" spans="1:21" x14ac:dyDescent="0.25">
      <c r="C177" t="s">
        <v>32</v>
      </c>
      <c r="D177" s="13">
        <v>3.2280000000000002</v>
      </c>
      <c r="J177" s="13">
        <v>3.5</v>
      </c>
      <c r="K177" s="13">
        <v>3.2</v>
      </c>
      <c r="L177" s="13">
        <v>3</v>
      </c>
    </row>
    <row r="178" spans="1:21" x14ac:dyDescent="0.25">
      <c r="A178">
        <v>13010270000</v>
      </c>
      <c r="B178" t="s">
        <v>62</v>
      </c>
      <c r="C178" t="s">
        <v>27</v>
      </c>
      <c r="E178" s="13">
        <v>1</v>
      </c>
      <c r="F178" s="13">
        <v>1</v>
      </c>
      <c r="G178" s="13">
        <v>1</v>
      </c>
      <c r="H178" s="13">
        <v>1</v>
      </c>
      <c r="I178" s="13">
        <v>1</v>
      </c>
      <c r="J178" s="13">
        <v>1</v>
      </c>
      <c r="K178" s="13">
        <v>1</v>
      </c>
      <c r="L178" s="13">
        <v>1</v>
      </c>
      <c r="M178" s="13">
        <v>1</v>
      </c>
      <c r="N178" s="13">
        <v>1</v>
      </c>
      <c r="O178" s="13">
        <v>1</v>
      </c>
      <c r="P178" s="13">
        <v>1</v>
      </c>
      <c r="Q178" s="13">
        <v>1</v>
      </c>
      <c r="R178" s="13">
        <v>1</v>
      </c>
      <c r="S178" s="13">
        <v>1</v>
      </c>
      <c r="T178" s="13">
        <v>1</v>
      </c>
      <c r="U178" s="13">
        <v>1</v>
      </c>
    </row>
    <row r="179" spans="1:21" x14ac:dyDescent="0.25">
      <c r="A179">
        <v>14040070000</v>
      </c>
      <c r="B179" t="s">
        <v>63</v>
      </c>
      <c r="C179" t="s">
        <v>27</v>
      </c>
      <c r="F179" s="13">
        <v>2</v>
      </c>
      <c r="G179" s="13">
        <v>2</v>
      </c>
      <c r="H179" s="13">
        <v>2</v>
      </c>
      <c r="I179" s="13">
        <v>3</v>
      </c>
      <c r="J179" s="13">
        <v>3</v>
      </c>
      <c r="K179" s="13">
        <v>3</v>
      </c>
      <c r="L179" s="13">
        <v>3</v>
      </c>
      <c r="M179" s="13">
        <v>3</v>
      </c>
      <c r="N179" s="13">
        <v>1</v>
      </c>
      <c r="Q179" s="13">
        <v>2</v>
      </c>
      <c r="R179" s="13">
        <v>4</v>
      </c>
      <c r="S179" s="13">
        <v>4</v>
      </c>
      <c r="T179" s="13">
        <v>4</v>
      </c>
      <c r="U179" s="13">
        <v>5</v>
      </c>
    </row>
    <row r="180" spans="1:21" x14ac:dyDescent="0.25">
      <c r="C180" t="s">
        <v>28</v>
      </c>
      <c r="D180" s="13">
        <v>3</v>
      </c>
      <c r="F180" s="13">
        <v>2</v>
      </c>
      <c r="I180" s="13">
        <v>1</v>
      </c>
    </row>
    <row r="181" spans="1:21" x14ac:dyDescent="0.25">
      <c r="C181" t="s">
        <v>29</v>
      </c>
      <c r="D181" s="13">
        <v>3</v>
      </c>
      <c r="N181" s="13">
        <v>2</v>
      </c>
      <c r="O181" s="13">
        <v>1</v>
      </c>
    </row>
    <row r="182" spans="1:21" x14ac:dyDescent="0.25">
      <c r="C182" t="s">
        <v>30</v>
      </c>
      <c r="D182" s="13">
        <v>4946.3329999999996</v>
      </c>
      <c r="N182" s="13">
        <v>4559.5</v>
      </c>
      <c r="O182" s="13">
        <v>5720</v>
      </c>
    </row>
    <row r="183" spans="1:21" x14ac:dyDescent="0.25">
      <c r="C183" t="s">
        <v>31</v>
      </c>
      <c r="D183" s="13">
        <v>14.839</v>
      </c>
      <c r="N183" s="13">
        <v>9.1189999999999998</v>
      </c>
      <c r="O183" s="13">
        <v>5.72</v>
      </c>
    </row>
    <row r="184" spans="1:21" x14ac:dyDescent="0.25">
      <c r="C184" t="s">
        <v>32</v>
      </c>
      <c r="D184" s="13">
        <v>1.8160000000000001</v>
      </c>
      <c r="N184" s="13">
        <v>1.7</v>
      </c>
      <c r="O184" s="13">
        <v>2</v>
      </c>
    </row>
    <row r="185" spans="1:21" x14ac:dyDescent="0.25">
      <c r="A185">
        <v>13010290000</v>
      </c>
      <c r="B185" t="s">
        <v>64</v>
      </c>
      <c r="C185" t="s">
        <v>27</v>
      </c>
      <c r="E185" s="13">
        <v>116</v>
      </c>
      <c r="F185" s="13">
        <v>116</v>
      </c>
      <c r="G185" s="13">
        <v>116</v>
      </c>
      <c r="H185" s="13">
        <v>116</v>
      </c>
      <c r="I185" s="13">
        <v>116</v>
      </c>
      <c r="J185" s="13">
        <v>116</v>
      </c>
      <c r="K185" s="13">
        <v>116</v>
      </c>
      <c r="L185" s="13">
        <v>116</v>
      </c>
      <c r="M185" s="13">
        <v>116</v>
      </c>
      <c r="N185" s="13">
        <v>116</v>
      </c>
      <c r="O185" s="13">
        <v>116</v>
      </c>
      <c r="P185" s="13">
        <v>116</v>
      </c>
      <c r="Q185" s="13">
        <v>116</v>
      </c>
      <c r="R185" s="13">
        <v>116</v>
      </c>
      <c r="S185" s="13">
        <v>116</v>
      </c>
      <c r="T185" s="13">
        <v>116</v>
      </c>
      <c r="U185" s="13">
        <v>116</v>
      </c>
    </row>
    <row r="186" spans="1:21" x14ac:dyDescent="0.25">
      <c r="C186" t="s">
        <v>29</v>
      </c>
      <c r="D186" s="13">
        <v>13</v>
      </c>
      <c r="U186" s="13">
        <v>13</v>
      </c>
    </row>
    <row r="187" spans="1:21" x14ac:dyDescent="0.25">
      <c r="C187" t="s">
        <v>30</v>
      </c>
      <c r="D187" s="13">
        <v>6615.384</v>
      </c>
    </row>
    <row r="188" spans="1:21" x14ac:dyDescent="0.25">
      <c r="C188" t="s">
        <v>31</v>
      </c>
      <c r="D188" s="13">
        <v>86</v>
      </c>
      <c r="O188" s="13">
        <v>34</v>
      </c>
      <c r="P188" s="13">
        <v>52</v>
      </c>
    </row>
    <row r="189" spans="1:21" x14ac:dyDescent="0.25">
      <c r="C189" t="s">
        <v>32</v>
      </c>
      <c r="D189" s="13">
        <v>3.5</v>
      </c>
      <c r="O189" s="13">
        <v>3.5</v>
      </c>
      <c r="P189" s="13">
        <v>3.5</v>
      </c>
    </row>
    <row r="190" spans="1:21" x14ac:dyDescent="0.25">
      <c r="A190">
        <v>14040080000</v>
      </c>
      <c r="B190" t="s">
        <v>65</v>
      </c>
      <c r="C190" t="s">
        <v>27</v>
      </c>
      <c r="F190" s="13">
        <v>2</v>
      </c>
      <c r="G190" s="13">
        <v>2</v>
      </c>
      <c r="H190" s="13">
        <v>2</v>
      </c>
      <c r="I190" s="13">
        <v>3</v>
      </c>
      <c r="J190" s="13">
        <v>3</v>
      </c>
      <c r="K190" s="13">
        <v>3</v>
      </c>
      <c r="L190" s="13">
        <v>3</v>
      </c>
      <c r="M190" s="13">
        <v>3</v>
      </c>
      <c r="N190" s="13">
        <v>1</v>
      </c>
      <c r="Q190" s="13">
        <v>2</v>
      </c>
      <c r="R190" s="13">
        <v>4</v>
      </c>
      <c r="S190" s="13">
        <v>4</v>
      </c>
      <c r="T190" s="13">
        <v>4</v>
      </c>
      <c r="U190" s="13">
        <v>5</v>
      </c>
    </row>
    <row r="191" spans="1:21" x14ac:dyDescent="0.25">
      <c r="C191" t="s">
        <v>28</v>
      </c>
      <c r="D191" s="13">
        <v>3</v>
      </c>
      <c r="F191" s="13">
        <v>2</v>
      </c>
      <c r="I191" s="13">
        <v>1</v>
      </c>
    </row>
    <row r="192" spans="1:21" x14ac:dyDescent="0.25">
      <c r="C192" t="s">
        <v>29</v>
      </c>
      <c r="D192" s="13">
        <v>3</v>
      </c>
      <c r="N192" s="13">
        <v>2</v>
      </c>
      <c r="O192" s="13">
        <v>1</v>
      </c>
    </row>
    <row r="193" spans="1:21" x14ac:dyDescent="0.25">
      <c r="C193" t="s">
        <v>30</v>
      </c>
      <c r="D193" s="13">
        <v>4660</v>
      </c>
      <c r="N193" s="13">
        <v>4500</v>
      </c>
      <c r="O193" s="13">
        <v>4980</v>
      </c>
    </row>
    <row r="194" spans="1:21" x14ac:dyDescent="0.25">
      <c r="C194" t="s">
        <v>31</v>
      </c>
      <c r="D194" s="13">
        <v>13.98</v>
      </c>
      <c r="N194" s="13">
        <v>9</v>
      </c>
      <c r="O194" s="13">
        <v>4.9800000000000004</v>
      </c>
    </row>
    <row r="195" spans="1:21" x14ac:dyDescent="0.25">
      <c r="C195" t="s">
        <v>32</v>
      </c>
      <c r="D195" s="13">
        <v>1.8069999999999999</v>
      </c>
      <c r="N195" s="13">
        <v>1.7</v>
      </c>
      <c r="O195" s="13">
        <v>2</v>
      </c>
    </row>
    <row r="196" spans="1:21" x14ac:dyDescent="0.25">
      <c r="A196">
        <v>15010120000</v>
      </c>
      <c r="B196" t="s">
        <v>66</v>
      </c>
      <c r="C196" t="s">
        <v>27</v>
      </c>
      <c r="E196" s="13">
        <v>314</v>
      </c>
      <c r="F196" s="13">
        <v>314</v>
      </c>
      <c r="G196" s="13">
        <v>314</v>
      </c>
      <c r="H196" s="13">
        <v>314</v>
      </c>
      <c r="I196" s="13">
        <v>314</v>
      </c>
      <c r="J196" s="13">
        <v>314</v>
      </c>
      <c r="K196" s="13">
        <v>314</v>
      </c>
      <c r="L196" s="13">
        <v>319</v>
      </c>
      <c r="M196" s="13">
        <v>319</v>
      </c>
      <c r="N196" s="13">
        <v>344</v>
      </c>
      <c r="O196" s="13">
        <v>359</v>
      </c>
      <c r="P196" s="13">
        <v>364</v>
      </c>
      <c r="Q196" s="13">
        <v>367</v>
      </c>
      <c r="R196" s="13">
        <v>377</v>
      </c>
      <c r="S196" s="13">
        <v>385</v>
      </c>
      <c r="T196" s="13">
        <v>393</v>
      </c>
      <c r="U196" s="13">
        <v>398</v>
      </c>
    </row>
    <row r="197" spans="1:21" x14ac:dyDescent="0.25">
      <c r="C197" t="s">
        <v>28</v>
      </c>
      <c r="D197" s="13">
        <v>58</v>
      </c>
      <c r="E197" s="13">
        <v>3</v>
      </c>
      <c r="L197" s="13">
        <v>10</v>
      </c>
      <c r="N197" s="13">
        <v>25</v>
      </c>
      <c r="O197" s="13">
        <v>15</v>
      </c>
      <c r="P197" s="13">
        <v>5</v>
      </c>
    </row>
    <row r="198" spans="1:21" x14ac:dyDescent="0.25">
      <c r="C198" t="s">
        <v>29</v>
      </c>
      <c r="D198" s="13">
        <v>377</v>
      </c>
    </row>
    <row r="199" spans="1:21" x14ac:dyDescent="0.25">
      <c r="C199" t="s">
        <v>30</v>
      </c>
      <c r="D199" s="13">
        <v>5687.2669999999998</v>
      </c>
    </row>
    <row r="200" spans="1:21" x14ac:dyDescent="0.25">
      <c r="C200" t="s">
        <v>31</v>
      </c>
      <c r="D200" s="13">
        <v>2144.1</v>
      </c>
      <c r="J200" s="13">
        <v>104</v>
      </c>
      <c r="K200" s="13">
        <v>88</v>
      </c>
      <c r="L200" s="13">
        <v>106</v>
      </c>
      <c r="M200" s="13">
        <v>147</v>
      </c>
      <c r="N200" s="13">
        <v>215.1</v>
      </c>
      <c r="O200" s="13">
        <v>186</v>
      </c>
      <c r="P200" s="13">
        <v>502</v>
      </c>
      <c r="Q200" s="13">
        <v>159</v>
      </c>
      <c r="R200" s="13">
        <v>183</v>
      </c>
      <c r="S200" s="13">
        <v>171</v>
      </c>
      <c r="T200" s="13">
        <v>146</v>
      </c>
      <c r="U200" s="13">
        <v>137</v>
      </c>
    </row>
    <row r="201" spans="1:21" x14ac:dyDescent="0.25">
      <c r="C201" t="s">
        <v>32</v>
      </c>
      <c r="D201" s="13">
        <v>5.0220000000000002</v>
      </c>
      <c r="J201" s="13">
        <v>4.5</v>
      </c>
      <c r="K201" s="13">
        <v>4.5</v>
      </c>
      <c r="L201" s="13">
        <v>4.5</v>
      </c>
      <c r="M201" s="13">
        <v>4.5</v>
      </c>
      <c r="N201" s="13">
        <v>4.6120000000000001</v>
      </c>
      <c r="O201" s="13">
        <v>4.5810000000000004</v>
      </c>
      <c r="P201" s="13">
        <v>6.6509999999999998</v>
      </c>
      <c r="Q201" s="13">
        <v>4.5</v>
      </c>
      <c r="R201" s="13">
        <v>4.5</v>
      </c>
      <c r="S201" s="13">
        <v>4.5</v>
      </c>
      <c r="T201" s="13">
        <v>4.5</v>
      </c>
      <c r="U201" s="13">
        <v>4.5</v>
      </c>
    </row>
    <row r="202" spans="1:21" x14ac:dyDescent="0.25">
      <c r="A202">
        <v>13010300000</v>
      </c>
      <c r="B202" t="s">
        <v>67</v>
      </c>
      <c r="C202" t="s">
        <v>27</v>
      </c>
      <c r="E202" s="13">
        <v>12</v>
      </c>
      <c r="F202" s="13">
        <v>12</v>
      </c>
      <c r="G202" s="13">
        <v>12</v>
      </c>
      <c r="H202" s="13">
        <v>12</v>
      </c>
      <c r="I202" s="13">
        <v>12</v>
      </c>
      <c r="J202" s="13">
        <v>12</v>
      </c>
      <c r="K202" s="13">
        <v>12</v>
      </c>
      <c r="L202" s="13">
        <v>12</v>
      </c>
      <c r="M202" s="13">
        <v>12</v>
      </c>
      <c r="N202" s="13">
        <v>12</v>
      </c>
      <c r="O202" s="13">
        <v>12</v>
      </c>
      <c r="P202" s="13">
        <v>12</v>
      </c>
      <c r="Q202" s="13">
        <v>12</v>
      </c>
      <c r="R202" s="13">
        <v>12</v>
      </c>
      <c r="S202" s="13">
        <v>12</v>
      </c>
      <c r="T202" s="13">
        <v>12</v>
      </c>
      <c r="U202" s="13">
        <v>12</v>
      </c>
    </row>
    <row r="203" spans="1:21" x14ac:dyDescent="0.25">
      <c r="C203" t="s">
        <v>29</v>
      </c>
      <c r="D203" s="13">
        <v>12</v>
      </c>
      <c r="U203" s="13">
        <v>12</v>
      </c>
    </row>
    <row r="204" spans="1:21" x14ac:dyDescent="0.25">
      <c r="C204" t="s">
        <v>30</v>
      </c>
      <c r="D204" s="13">
        <v>2583.3330000000001</v>
      </c>
    </row>
    <row r="205" spans="1:21" x14ac:dyDescent="0.25">
      <c r="C205" t="s">
        <v>31</v>
      </c>
      <c r="D205" s="13">
        <v>31</v>
      </c>
      <c r="J205" s="13">
        <v>3.7</v>
      </c>
      <c r="K205" s="13">
        <v>14.8</v>
      </c>
      <c r="L205" s="13">
        <v>12.5</v>
      </c>
    </row>
    <row r="206" spans="1:21" x14ac:dyDescent="0.25">
      <c r="C206" t="s">
        <v>32</v>
      </c>
      <c r="D206" s="13">
        <v>3.5329999999999999</v>
      </c>
      <c r="J206" s="13">
        <v>3.3</v>
      </c>
      <c r="K206" s="13">
        <v>3.5</v>
      </c>
      <c r="L206" s="13">
        <v>3.64</v>
      </c>
    </row>
    <row r="207" spans="1:21" x14ac:dyDescent="0.25">
      <c r="A207">
        <v>13010320000</v>
      </c>
      <c r="B207" t="s">
        <v>68</v>
      </c>
      <c r="C207" t="s">
        <v>27</v>
      </c>
      <c r="E207" s="13">
        <v>834</v>
      </c>
      <c r="F207" s="13">
        <v>839</v>
      </c>
      <c r="G207" s="13">
        <v>839</v>
      </c>
      <c r="H207" s="13">
        <v>843</v>
      </c>
      <c r="I207" s="13">
        <v>843</v>
      </c>
      <c r="J207" s="13">
        <v>871</v>
      </c>
      <c r="K207" s="13">
        <v>871</v>
      </c>
      <c r="L207" s="13">
        <v>871</v>
      </c>
      <c r="M207" s="13">
        <v>874</v>
      </c>
      <c r="N207" s="13">
        <v>879</v>
      </c>
      <c r="O207" s="13">
        <v>884</v>
      </c>
      <c r="P207" s="13">
        <v>884</v>
      </c>
      <c r="Q207" s="13">
        <v>904</v>
      </c>
      <c r="R207" s="13">
        <v>918</v>
      </c>
      <c r="S207" s="13">
        <v>918</v>
      </c>
      <c r="T207" s="13">
        <v>918</v>
      </c>
      <c r="U207" s="13">
        <v>918</v>
      </c>
    </row>
    <row r="208" spans="1:21" x14ac:dyDescent="0.25">
      <c r="C208" t="s">
        <v>28</v>
      </c>
      <c r="D208" s="13">
        <v>60</v>
      </c>
      <c r="E208" s="13">
        <v>10</v>
      </c>
      <c r="F208" s="13">
        <v>5</v>
      </c>
      <c r="H208" s="13">
        <v>4</v>
      </c>
      <c r="J208" s="13">
        <v>28</v>
      </c>
      <c r="M208" s="13">
        <v>3</v>
      </c>
      <c r="N208" s="13">
        <v>5</v>
      </c>
      <c r="O208" s="13">
        <v>5</v>
      </c>
    </row>
    <row r="209" spans="1:21" x14ac:dyDescent="0.25">
      <c r="C209" t="s">
        <v>29</v>
      </c>
      <c r="D209" s="13">
        <v>296</v>
      </c>
      <c r="U209" s="13">
        <v>296</v>
      </c>
    </row>
    <row r="210" spans="1:21" x14ac:dyDescent="0.25">
      <c r="C210" t="s">
        <v>30</v>
      </c>
      <c r="D210" s="13">
        <v>10131.418</v>
      </c>
    </row>
    <row r="211" spans="1:21" x14ac:dyDescent="0.25">
      <c r="C211" t="s">
        <v>31</v>
      </c>
      <c r="D211" s="13">
        <v>2998.9</v>
      </c>
      <c r="J211" s="13">
        <v>27.5</v>
      </c>
      <c r="K211" s="13">
        <v>37.1</v>
      </c>
      <c r="L211" s="13">
        <v>223.3</v>
      </c>
      <c r="M211" s="13">
        <v>1188</v>
      </c>
      <c r="N211" s="13">
        <v>1523</v>
      </c>
    </row>
    <row r="212" spans="1:21" x14ac:dyDescent="0.25">
      <c r="C212" t="s">
        <v>32</v>
      </c>
      <c r="D212" s="13">
        <v>2.4780000000000002</v>
      </c>
      <c r="J212" s="13">
        <v>5</v>
      </c>
      <c r="K212" s="13">
        <v>5</v>
      </c>
      <c r="L212" s="13">
        <v>5</v>
      </c>
      <c r="M212" s="13">
        <v>2.2229999999999999</v>
      </c>
      <c r="N212" s="13">
        <v>2.2000000000000002</v>
      </c>
    </row>
    <row r="213" spans="1:21" x14ac:dyDescent="0.25">
      <c r="A213">
        <v>14040090000</v>
      </c>
      <c r="B213" t="s">
        <v>69</v>
      </c>
      <c r="C213" t="s">
        <v>27</v>
      </c>
      <c r="E213" s="13">
        <v>405</v>
      </c>
      <c r="F213" s="13">
        <v>564</v>
      </c>
      <c r="G213" s="13">
        <v>749</v>
      </c>
      <c r="H213" s="13">
        <v>717</v>
      </c>
      <c r="I213" s="13">
        <v>613</v>
      </c>
      <c r="J213" s="13">
        <v>535</v>
      </c>
      <c r="K213" s="13">
        <v>578</v>
      </c>
      <c r="L213" s="13">
        <v>619</v>
      </c>
      <c r="M213" s="13">
        <v>619</v>
      </c>
      <c r="N213" s="13">
        <v>670</v>
      </c>
      <c r="O213" s="13">
        <v>653</v>
      </c>
      <c r="P213" s="13">
        <v>651</v>
      </c>
      <c r="Q213" s="13">
        <v>572</v>
      </c>
      <c r="R213" s="13">
        <v>539</v>
      </c>
      <c r="S213" s="13">
        <v>607</v>
      </c>
      <c r="T213" s="13">
        <v>717</v>
      </c>
      <c r="U213" s="13">
        <v>955</v>
      </c>
    </row>
    <row r="214" spans="1:21" x14ac:dyDescent="0.25">
      <c r="C214" t="s">
        <v>28</v>
      </c>
      <c r="D214" s="13">
        <v>1881</v>
      </c>
      <c r="E214" s="13">
        <v>186</v>
      </c>
      <c r="F214" s="13">
        <v>189</v>
      </c>
      <c r="G214" s="13">
        <v>211</v>
      </c>
      <c r="H214" s="13">
        <v>128</v>
      </c>
      <c r="I214" s="13">
        <v>76</v>
      </c>
      <c r="J214" s="13">
        <v>86</v>
      </c>
      <c r="K214" s="13">
        <v>185</v>
      </c>
      <c r="L214" s="13">
        <v>172</v>
      </c>
      <c r="M214" s="13">
        <v>160</v>
      </c>
      <c r="N214" s="13">
        <v>150</v>
      </c>
      <c r="O214" s="13">
        <v>168</v>
      </c>
      <c r="P214" s="13">
        <v>170</v>
      </c>
    </row>
    <row r="215" spans="1:21" x14ac:dyDescent="0.25">
      <c r="C215" t="s">
        <v>29</v>
      </c>
      <c r="D215" s="13">
        <v>1783</v>
      </c>
      <c r="J215" s="13">
        <v>164</v>
      </c>
      <c r="K215" s="13">
        <v>142</v>
      </c>
      <c r="L215" s="13">
        <v>131</v>
      </c>
      <c r="M215" s="13">
        <v>160</v>
      </c>
      <c r="N215" s="13">
        <v>99</v>
      </c>
      <c r="O215" s="13">
        <v>185</v>
      </c>
      <c r="P215" s="13">
        <v>172</v>
      </c>
      <c r="Q215" s="13">
        <v>168</v>
      </c>
      <c r="R215" s="13">
        <v>142</v>
      </c>
      <c r="S215" s="13">
        <v>168</v>
      </c>
      <c r="T215" s="13">
        <v>170</v>
      </c>
      <c r="U215" s="13">
        <v>82</v>
      </c>
    </row>
    <row r="216" spans="1:21" x14ac:dyDescent="0.25">
      <c r="C216" t="s">
        <v>30</v>
      </c>
      <c r="D216" s="13">
        <v>35554.603999999999</v>
      </c>
      <c r="J216" s="13">
        <v>33857.133999999998</v>
      </c>
      <c r="K216" s="13">
        <v>33976.822999999997</v>
      </c>
      <c r="L216" s="13">
        <v>27035.495999999999</v>
      </c>
      <c r="M216" s="13">
        <v>23993.937000000002</v>
      </c>
      <c r="N216" s="13">
        <v>35716.161</v>
      </c>
      <c r="O216" s="13">
        <v>38751.351000000002</v>
      </c>
      <c r="P216" s="13">
        <v>36750</v>
      </c>
      <c r="Q216" s="13">
        <v>39100</v>
      </c>
      <c r="R216" s="13">
        <v>38302.815999999999</v>
      </c>
      <c r="S216" s="13">
        <v>39101.19</v>
      </c>
      <c r="T216" s="13">
        <v>40400</v>
      </c>
      <c r="U216" s="13">
        <v>38600</v>
      </c>
    </row>
    <row r="217" spans="1:21" x14ac:dyDescent="0.25">
      <c r="C217" t="s">
        <v>31</v>
      </c>
      <c r="D217" s="13">
        <v>63393.858999999997</v>
      </c>
      <c r="J217" s="13">
        <v>5552.57</v>
      </c>
      <c r="K217" s="13">
        <v>4824.7089999999998</v>
      </c>
      <c r="L217" s="13">
        <v>3541.65</v>
      </c>
      <c r="M217" s="13">
        <v>3839.03</v>
      </c>
      <c r="N217" s="13">
        <v>3535.9</v>
      </c>
      <c r="O217" s="13">
        <v>7169</v>
      </c>
      <c r="P217" s="13">
        <v>6321</v>
      </c>
      <c r="Q217" s="13">
        <v>6568.8</v>
      </c>
      <c r="R217" s="13">
        <v>5439</v>
      </c>
      <c r="S217" s="13">
        <v>6569</v>
      </c>
      <c r="T217" s="13">
        <v>6868</v>
      </c>
      <c r="U217" s="13">
        <v>3165.2</v>
      </c>
    </row>
    <row r="218" spans="1:21" x14ac:dyDescent="0.25">
      <c r="C218" t="s">
        <v>32</v>
      </c>
      <c r="D218" s="13">
        <v>1.304</v>
      </c>
      <c r="J218" s="13">
        <v>0.97399999999999998</v>
      </c>
      <c r="K218" s="13">
        <v>1.075</v>
      </c>
      <c r="L218" s="13">
        <v>1.4450000000000001</v>
      </c>
      <c r="M218" s="13">
        <v>1.1539999999999999</v>
      </c>
      <c r="N218" s="13">
        <v>1.2729999999999999</v>
      </c>
      <c r="O218" s="13">
        <v>1.52</v>
      </c>
      <c r="P218" s="13">
        <v>1.2</v>
      </c>
      <c r="Q218" s="13">
        <v>1.25</v>
      </c>
      <c r="R218" s="13">
        <v>1.3</v>
      </c>
      <c r="S218" s="13">
        <v>1.45</v>
      </c>
      <c r="T218" s="13">
        <v>1.48</v>
      </c>
      <c r="U218" s="13">
        <v>1.45</v>
      </c>
    </row>
    <row r="219" spans="1:21" x14ac:dyDescent="0.25">
      <c r="A219">
        <v>14030260101</v>
      </c>
      <c r="B219" t="s">
        <v>70</v>
      </c>
      <c r="C219" t="s">
        <v>27</v>
      </c>
      <c r="E219" s="13">
        <v>65</v>
      </c>
      <c r="F219" s="13">
        <v>245</v>
      </c>
      <c r="G219" s="13">
        <v>465</v>
      </c>
      <c r="H219" s="13">
        <v>670</v>
      </c>
      <c r="I219" s="13">
        <v>790</v>
      </c>
      <c r="J219" s="13">
        <v>790</v>
      </c>
      <c r="K219" s="13">
        <v>790</v>
      </c>
      <c r="L219" s="13">
        <v>725</v>
      </c>
      <c r="M219" s="13">
        <v>545</v>
      </c>
      <c r="N219" s="13">
        <v>325</v>
      </c>
      <c r="O219" s="13">
        <v>120</v>
      </c>
      <c r="Q219" s="13">
        <v>58</v>
      </c>
      <c r="R219" s="13">
        <v>130</v>
      </c>
      <c r="S219" s="13">
        <v>210</v>
      </c>
      <c r="T219" s="13">
        <v>370</v>
      </c>
      <c r="U219" s="13">
        <v>570</v>
      </c>
    </row>
    <row r="220" spans="1:21" x14ac:dyDescent="0.25">
      <c r="C220" t="s">
        <v>28</v>
      </c>
      <c r="D220" s="13">
        <v>790</v>
      </c>
      <c r="E220" s="13">
        <v>65</v>
      </c>
      <c r="F220" s="13">
        <v>180</v>
      </c>
      <c r="G220" s="13">
        <v>220</v>
      </c>
      <c r="H220" s="13">
        <v>205</v>
      </c>
      <c r="I220" s="13">
        <v>120</v>
      </c>
    </row>
    <row r="221" spans="1:21" x14ac:dyDescent="0.25">
      <c r="C221" t="s">
        <v>29</v>
      </c>
      <c r="D221" s="13">
        <v>790</v>
      </c>
      <c r="L221" s="13">
        <v>65</v>
      </c>
      <c r="M221" s="13">
        <v>180</v>
      </c>
      <c r="N221" s="13">
        <v>220</v>
      </c>
      <c r="O221" s="13">
        <v>205</v>
      </c>
      <c r="P221" s="13">
        <v>120</v>
      </c>
    </row>
    <row r="222" spans="1:21" x14ac:dyDescent="0.25">
      <c r="C222" t="s">
        <v>30</v>
      </c>
      <c r="D222" s="13">
        <v>6158.2269999999999</v>
      </c>
      <c r="L222" s="13">
        <v>6200</v>
      </c>
      <c r="M222" s="13">
        <v>5850</v>
      </c>
      <c r="N222" s="13">
        <v>6050</v>
      </c>
      <c r="O222" s="13">
        <v>6448.78</v>
      </c>
      <c r="P222" s="13">
        <v>6300</v>
      </c>
    </row>
    <row r="223" spans="1:21" x14ac:dyDescent="0.25">
      <c r="C223" t="s">
        <v>31</v>
      </c>
      <c r="D223" s="13">
        <v>4865</v>
      </c>
      <c r="L223" s="13">
        <v>403</v>
      </c>
      <c r="M223" s="13">
        <v>1053</v>
      </c>
      <c r="N223" s="13">
        <v>1331</v>
      </c>
      <c r="O223" s="13">
        <v>1322</v>
      </c>
      <c r="P223" s="13">
        <v>756</v>
      </c>
    </row>
    <row r="224" spans="1:21" x14ac:dyDescent="0.25">
      <c r="C224" t="s">
        <v>32</v>
      </c>
      <c r="D224" s="13">
        <v>6.6379999999999999</v>
      </c>
      <c r="L224" s="13">
        <v>7.5</v>
      </c>
      <c r="M224" s="13">
        <v>6.2</v>
      </c>
      <c r="N224" s="13">
        <v>6.2</v>
      </c>
      <c r="O224" s="13">
        <v>6.5</v>
      </c>
      <c r="P224" s="13">
        <v>7.8</v>
      </c>
    </row>
    <row r="225" spans="1:21" x14ac:dyDescent="0.25">
      <c r="A225">
        <v>13010340000</v>
      </c>
      <c r="B225" t="s">
        <v>71</v>
      </c>
      <c r="C225" t="s">
        <v>27</v>
      </c>
      <c r="E225" s="13">
        <v>6</v>
      </c>
      <c r="F225" s="13">
        <v>6</v>
      </c>
      <c r="G225" s="13">
        <v>6</v>
      </c>
      <c r="H225" s="13">
        <v>6</v>
      </c>
      <c r="I225" s="13">
        <v>6</v>
      </c>
      <c r="J225" s="13">
        <v>6</v>
      </c>
      <c r="K225" s="13">
        <v>6</v>
      </c>
      <c r="L225" s="13">
        <v>6</v>
      </c>
      <c r="M225" s="13">
        <v>6</v>
      </c>
      <c r="N225" s="13">
        <v>6</v>
      </c>
      <c r="O225" s="13">
        <v>6</v>
      </c>
      <c r="P225" s="13">
        <v>6</v>
      </c>
      <c r="Q225" s="13">
        <v>6</v>
      </c>
      <c r="R225" s="13">
        <v>6</v>
      </c>
      <c r="S225" s="13">
        <v>6</v>
      </c>
      <c r="T225" s="13">
        <v>6</v>
      </c>
      <c r="U225" s="13">
        <v>6</v>
      </c>
    </row>
    <row r="226" spans="1:21" x14ac:dyDescent="0.25">
      <c r="C226" t="s">
        <v>29</v>
      </c>
      <c r="D226" s="13">
        <v>6</v>
      </c>
      <c r="U226" s="13">
        <v>6</v>
      </c>
    </row>
    <row r="227" spans="1:21" x14ac:dyDescent="0.25">
      <c r="C227" t="s">
        <v>30</v>
      </c>
      <c r="D227" s="13">
        <v>4433.3329999999996</v>
      </c>
    </row>
    <row r="228" spans="1:21" x14ac:dyDescent="0.25">
      <c r="C228" t="s">
        <v>31</v>
      </c>
      <c r="D228" s="13">
        <v>26.6</v>
      </c>
      <c r="J228" s="13">
        <v>5.2</v>
      </c>
      <c r="K228" s="13">
        <v>11</v>
      </c>
      <c r="L228" s="13">
        <v>10.4</v>
      </c>
    </row>
    <row r="229" spans="1:21" x14ac:dyDescent="0.25">
      <c r="C229" t="s">
        <v>32</v>
      </c>
      <c r="D229" s="13">
        <v>3.1949999999999998</v>
      </c>
      <c r="J229" s="13">
        <v>3</v>
      </c>
      <c r="K229" s="13">
        <v>3</v>
      </c>
      <c r="L229" s="13">
        <v>3.5</v>
      </c>
    </row>
    <row r="230" spans="1:21" x14ac:dyDescent="0.25">
      <c r="A230">
        <v>15020110000</v>
      </c>
      <c r="B230" t="s">
        <v>72</v>
      </c>
      <c r="C230" t="s">
        <v>27</v>
      </c>
      <c r="E230" s="13">
        <v>19</v>
      </c>
      <c r="F230" s="13">
        <v>19</v>
      </c>
      <c r="G230" s="13">
        <v>22</v>
      </c>
      <c r="H230" s="13">
        <v>24</v>
      </c>
      <c r="I230" s="13">
        <v>26</v>
      </c>
      <c r="J230" s="13">
        <v>26</v>
      </c>
      <c r="K230" s="13">
        <v>26</v>
      </c>
      <c r="L230" s="13">
        <v>28</v>
      </c>
      <c r="M230" s="13">
        <v>31</v>
      </c>
      <c r="N230" s="13">
        <v>34</v>
      </c>
      <c r="O230" s="13">
        <v>34</v>
      </c>
      <c r="P230" s="13">
        <v>34</v>
      </c>
      <c r="Q230" s="13">
        <v>34</v>
      </c>
      <c r="R230" s="13">
        <v>34</v>
      </c>
      <c r="S230" s="13">
        <v>34</v>
      </c>
      <c r="T230" s="13">
        <v>37</v>
      </c>
      <c r="U230" s="13">
        <v>3</v>
      </c>
    </row>
    <row r="231" spans="1:21" x14ac:dyDescent="0.25">
      <c r="C231" t="s">
        <v>28</v>
      </c>
      <c r="D231" s="13">
        <v>15</v>
      </c>
      <c r="G231" s="13">
        <v>3</v>
      </c>
      <c r="H231" s="13">
        <v>2</v>
      </c>
      <c r="I231" s="13">
        <v>2</v>
      </c>
      <c r="L231" s="13">
        <v>2</v>
      </c>
      <c r="M231" s="13">
        <v>3</v>
      </c>
      <c r="N231" s="13">
        <v>3</v>
      </c>
    </row>
    <row r="232" spans="1:21" x14ac:dyDescent="0.25">
      <c r="C232" t="s">
        <v>29</v>
      </c>
      <c r="D232" s="13">
        <v>34</v>
      </c>
      <c r="U232" s="13">
        <v>34</v>
      </c>
    </row>
    <row r="233" spans="1:21" x14ac:dyDescent="0.25">
      <c r="C233" t="s">
        <v>30</v>
      </c>
      <c r="D233" s="13">
        <v>18264.705000000002</v>
      </c>
    </row>
    <row r="234" spans="1:21" x14ac:dyDescent="0.25">
      <c r="C234" t="s">
        <v>31</v>
      </c>
      <c r="D234" s="13">
        <v>621</v>
      </c>
      <c r="J234" s="13">
        <v>40</v>
      </c>
      <c r="L234" s="13">
        <v>88</v>
      </c>
      <c r="M234" s="13">
        <v>79</v>
      </c>
      <c r="N234" s="13">
        <v>44</v>
      </c>
      <c r="O234" s="13">
        <v>43</v>
      </c>
      <c r="P234" s="13">
        <v>56</v>
      </c>
      <c r="Q234" s="13">
        <v>88</v>
      </c>
      <c r="R234" s="13">
        <v>90</v>
      </c>
      <c r="S234" s="13">
        <v>64</v>
      </c>
      <c r="T234" s="13">
        <v>29</v>
      </c>
    </row>
    <row r="235" spans="1:21" x14ac:dyDescent="0.25">
      <c r="C235" t="s">
        <v>32</v>
      </c>
      <c r="D235" s="13">
        <v>0.68</v>
      </c>
      <c r="J235" s="13">
        <v>0.68</v>
      </c>
      <c r="L235" s="13">
        <v>0.68</v>
      </c>
      <c r="M235" s="13">
        <v>0.68</v>
      </c>
      <c r="N235" s="13">
        <v>0.68</v>
      </c>
      <c r="O235" s="13">
        <v>0.68</v>
      </c>
      <c r="P235" s="13">
        <v>0.68</v>
      </c>
      <c r="Q235" s="13">
        <v>0.68</v>
      </c>
      <c r="R235" s="13">
        <v>0.68</v>
      </c>
      <c r="S235" s="13">
        <v>0.68</v>
      </c>
      <c r="T235" s="13">
        <v>0.68</v>
      </c>
    </row>
    <row r="236" spans="1:21" x14ac:dyDescent="0.25">
      <c r="A236">
        <v>14010090000</v>
      </c>
      <c r="B236" t="s">
        <v>73</v>
      </c>
      <c r="C236" t="s">
        <v>27</v>
      </c>
      <c r="E236" s="13">
        <v>835</v>
      </c>
      <c r="F236" s="13">
        <v>675</v>
      </c>
      <c r="G236" s="13">
        <v>520</v>
      </c>
      <c r="H236" s="13">
        <v>290</v>
      </c>
      <c r="I236" s="13">
        <v>195</v>
      </c>
      <c r="J236" s="13">
        <v>147</v>
      </c>
      <c r="K236" s="13">
        <v>137</v>
      </c>
      <c r="L236" s="13">
        <v>157</v>
      </c>
      <c r="M236" s="13">
        <v>179</v>
      </c>
      <c r="N236" s="13">
        <v>202</v>
      </c>
      <c r="O236" s="13">
        <v>384</v>
      </c>
      <c r="P236" s="13">
        <v>632</v>
      </c>
      <c r="Q236" s="13">
        <v>679</v>
      </c>
      <c r="R236" s="13">
        <v>712</v>
      </c>
      <c r="S236" s="13">
        <v>545</v>
      </c>
      <c r="T236" s="13">
        <v>265</v>
      </c>
      <c r="U236" s="13">
        <v>135</v>
      </c>
    </row>
    <row r="237" spans="1:21" x14ac:dyDescent="0.25">
      <c r="C237" t="s">
        <v>28</v>
      </c>
      <c r="D237" s="13">
        <v>1004</v>
      </c>
      <c r="E237" s="13">
        <v>115</v>
      </c>
      <c r="F237" s="13">
        <v>60</v>
      </c>
      <c r="G237" s="13">
        <v>105</v>
      </c>
      <c r="H237" s="13">
        <v>10</v>
      </c>
      <c r="I237" s="13">
        <v>20</v>
      </c>
      <c r="J237" s="13">
        <v>12</v>
      </c>
      <c r="K237" s="13">
        <v>20</v>
      </c>
      <c r="L237" s="13">
        <v>30</v>
      </c>
      <c r="M237" s="13">
        <v>42</v>
      </c>
      <c r="N237" s="13">
        <v>35</v>
      </c>
      <c r="O237" s="13">
        <v>260</v>
      </c>
      <c r="P237" s="13">
        <v>295</v>
      </c>
    </row>
    <row r="238" spans="1:21" x14ac:dyDescent="0.25">
      <c r="C238" t="s">
        <v>29</v>
      </c>
      <c r="D238" s="13">
        <v>1019</v>
      </c>
      <c r="J238" s="13">
        <v>60</v>
      </c>
      <c r="K238" s="13">
        <v>30</v>
      </c>
      <c r="L238" s="13">
        <v>10</v>
      </c>
      <c r="M238" s="13">
        <v>20</v>
      </c>
      <c r="N238" s="13">
        <v>12</v>
      </c>
      <c r="O238" s="13">
        <v>78</v>
      </c>
      <c r="P238" s="13">
        <v>47</v>
      </c>
      <c r="Q238" s="13">
        <v>42</v>
      </c>
      <c r="R238" s="13">
        <v>35</v>
      </c>
      <c r="S238" s="13">
        <v>260</v>
      </c>
      <c r="T238" s="13">
        <v>295</v>
      </c>
      <c r="U238" s="13">
        <v>130</v>
      </c>
    </row>
    <row r="239" spans="1:21" x14ac:dyDescent="0.25">
      <c r="C239" t="s">
        <v>30</v>
      </c>
      <c r="D239" s="13">
        <v>3809.6849999999999</v>
      </c>
      <c r="J239" s="13">
        <v>3850</v>
      </c>
      <c r="K239" s="13">
        <v>3950</v>
      </c>
      <c r="L239" s="13">
        <v>3800</v>
      </c>
      <c r="M239" s="13">
        <v>3800</v>
      </c>
      <c r="N239" s="13">
        <v>3916.6660000000002</v>
      </c>
      <c r="O239" s="13">
        <v>1981.0250000000001</v>
      </c>
      <c r="P239" s="13">
        <v>3150</v>
      </c>
      <c r="Q239" s="13">
        <v>4047.6190000000001</v>
      </c>
      <c r="R239" s="13">
        <v>4114.2849999999999</v>
      </c>
      <c r="S239" s="13">
        <v>3950</v>
      </c>
      <c r="T239" s="13">
        <v>4050.8470000000002</v>
      </c>
      <c r="U239" s="13">
        <v>4100</v>
      </c>
    </row>
    <row r="240" spans="1:21" x14ac:dyDescent="0.25">
      <c r="C240" t="s">
        <v>31</v>
      </c>
      <c r="D240" s="13">
        <v>3882.07</v>
      </c>
      <c r="J240" s="13">
        <v>231</v>
      </c>
      <c r="K240" s="13">
        <v>118.5</v>
      </c>
      <c r="L240" s="13">
        <v>38</v>
      </c>
      <c r="M240" s="13">
        <v>76</v>
      </c>
      <c r="N240" s="13">
        <v>47</v>
      </c>
      <c r="O240" s="13">
        <v>154.52000000000001</v>
      </c>
      <c r="P240" s="13">
        <v>148.05000000000001</v>
      </c>
      <c r="Q240" s="13">
        <v>170</v>
      </c>
      <c r="R240" s="13">
        <v>144</v>
      </c>
      <c r="S240" s="13">
        <v>1027</v>
      </c>
      <c r="T240" s="13">
        <v>1195</v>
      </c>
      <c r="U240" s="13">
        <v>533</v>
      </c>
    </row>
    <row r="241" spans="1:21" x14ac:dyDescent="0.25">
      <c r="C241" t="s">
        <v>32</v>
      </c>
      <c r="D241" s="13">
        <v>3.6619999999999999</v>
      </c>
      <c r="J241" s="13">
        <v>3.2</v>
      </c>
      <c r="K241" s="13">
        <v>3.2</v>
      </c>
      <c r="L241" s="13">
        <v>3.2</v>
      </c>
      <c r="M241" s="13">
        <v>3</v>
      </c>
      <c r="N241" s="13">
        <v>3</v>
      </c>
      <c r="O241" s="13">
        <v>3.6280000000000001</v>
      </c>
      <c r="P241" s="13">
        <v>3.3570000000000002</v>
      </c>
      <c r="Q241" s="13">
        <v>3.2</v>
      </c>
      <c r="R241" s="13">
        <v>3.2</v>
      </c>
      <c r="S241" s="13">
        <v>3.2</v>
      </c>
      <c r="T241" s="13">
        <v>4.2</v>
      </c>
      <c r="U241" s="13">
        <v>4.2</v>
      </c>
    </row>
    <row r="242" spans="1:21" x14ac:dyDescent="0.25">
      <c r="A242">
        <v>14020060000</v>
      </c>
      <c r="B242" t="s">
        <v>74</v>
      </c>
      <c r="C242" t="s">
        <v>27</v>
      </c>
      <c r="F242" s="13">
        <v>12</v>
      </c>
      <c r="G242" s="13">
        <v>17</v>
      </c>
      <c r="H242" s="13">
        <v>17</v>
      </c>
      <c r="I242" s="13">
        <v>17</v>
      </c>
      <c r="J242" s="13">
        <v>5</v>
      </c>
      <c r="P242" s="13">
        <v>5</v>
      </c>
      <c r="Q242" s="13">
        <v>17</v>
      </c>
      <c r="R242" s="13">
        <v>25</v>
      </c>
      <c r="S242" s="13">
        <v>25</v>
      </c>
      <c r="T242" s="13">
        <v>25</v>
      </c>
      <c r="U242" s="13">
        <v>20</v>
      </c>
    </row>
    <row r="243" spans="1:21" x14ac:dyDescent="0.25">
      <c r="C243" t="s">
        <v>28</v>
      </c>
      <c r="D243" s="13">
        <v>22</v>
      </c>
      <c r="F243" s="13">
        <v>12</v>
      </c>
      <c r="G243" s="13">
        <v>5</v>
      </c>
      <c r="P243" s="13">
        <v>5</v>
      </c>
    </row>
    <row r="244" spans="1:21" x14ac:dyDescent="0.25">
      <c r="C244" t="s">
        <v>29</v>
      </c>
      <c r="D244" s="13">
        <v>22</v>
      </c>
      <c r="J244" s="13">
        <v>12</v>
      </c>
      <c r="K244" s="13">
        <v>5</v>
      </c>
      <c r="U244" s="13">
        <v>5</v>
      </c>
    </row>
    <row r="245" spans="1:21" x14ac:dyDescent="0.25">
      <c r="C245" t="s">
        <v>30</v>
      </c>
      <c r="D245" s="13">
        <v>34390.909</v>
      </c>
      <c r="J245" s="13">
        <v>34300</v>
      </c>
      <c r="K245" s="13">
        <v>35200</v>
      </c>
      <c r="U245" s="13">
        <v>33800</v>
      </c>
    </row>
    <row r="246" spans="1:21" x14ac:dyDescent="0.25">
      <c r="C246" t="s">
        <v>31</v>
      </c>
      <c r="D246" s="13">
        <v>756.6</v>
      </c>
      <c r="J246" s="13">
        <v>411.6</v>
      </c>
      <c r="K246" s="13">
        <v>176</v>
      </c>
      <c r="U246" s="13">
        <v>169</v>
      </c>
    </row>
    <row r="247" spans="1:21" x14ac:dyDescent="0.25">
      <c r="C247" t="s">
        <v>32</v>
      </c>
      <c r="D247" s="13">
        <v>0.95499999999999996</v>
      </c>
      <c r="J247" s="13">
        <v>1</v>
      </c>
      <c r="K247" s="13">
        <v>1</v>
      </c>
      <c r="U247" s="13">
        <v>0.8</v>
      </c>
    </row>
    <row r="248" spans="1:21" x14ac:dyDescent="0.25">
      <c r="A248">
        <v>14030210000</v>
      </c>
      <c r="B248" t="s">
        <v>75</v>
      </c>
      <c r="C248" t="s">
        <v>27</v>
      </c>
      <c r="E248" s="13">
        <v>264</v>
      </c>
      <c r="F248" s="13">
        <v>262</v>
      </c>
      <c r="G248" s="13">
        <v>270</v>
      </c>
      <c r="H248" s="13">
        <v>293</v>
      </c>
      <c r="I248" s="13">
        <v>288</v>
      </c>
      <c r="J248" s="13">
        <v>248</v>
      </c>
      <c r="K248" s="13">
        <v>255</v>
      </c>
      <c r="L248" s="13">
        <v>257</v>
      </c>
      <c r="M248" s="13">
        <v>287</v>
      </c>
      <c r="N248" s="13">
        <v>330</v>
      </c>
      <c r="O248" s="13">
        <v>330</v>
      </c>
      <c r="P248" s="13">
        <v>303</v>
      </c>
      <c r="Q248" s="13">
        <v>296</v>
      </c>
      <c r="R248" s="13">
        <v>266</v>
      </c>
      <c r="S248" s="13">
        <v>243</v>
      </c>
      <c r="T248" s="13">
        <v>236</v>
      </c>
      <c r="U248" s="13">
        <v>240</v>
      </c>
    </row>
    <row r="249" spans="1:21" x14ac:dyDescent="0.25">
      <c r="C249" t="s">
        <v>28</v>
      </c>
      <c r="D249" s="13">
        <v>711</v>
      </c>
      <c r="E249" s="13">
        <v>85</v>
      </c>
      <c r="F249" s="13">
        <v>68</v>
      </c>
      <c r="G249" s="13">
        <v>60</v>
      </c>
      <c r="H249" s="13">
        <v>50</v>
      </c>
      <c r="I249" s="13">
        <v>25</v>
      </c>
      <c r="J249" s="13">
        <v>45</v>
      </c>
      <c r="K249" s="13">
        <v>75</v>
      </c>
      <c r="L249" s="13">
        <v>62</v>
      </c>
      <c r="M249" s="13">
        <v>80</v>
      </c>
      <c r="N249" s="13">
        <v>68</v>
      </c>
      <c r="O249" s="13">
        <v>45</v>
      </c>
      <c r="P249" s="13">
        <v>48</v>
      </c>
    </row>
    <row r="250" spans="1:21" x14ac:dyDescent="0.25">
      <c r="C250" t="s">
        <v>29</v>
      </c>
      <c r="D250" s="13">
        <v>711</v>
      </c>
      <c r="J250" s="13">
        <v>85</v>
      </c>
      <c r="K250" s="13">
        <v>68</v>
      </c>
      <c r="L250" s="13">
        <v>60</v>
      </c>
      <c r="M250" s="13">
        <v>50</v>
      </c>
      <c r="N250" s="13">
        <v>25</v>
      </c>
      <c r="O250" s="13">
        <v>45</v>
      </c>
      <c r="P250" s="13">
        <v>75</v>
      </c>
      <c r="Q250" s="13">
        <v>62</v>
      </c>
      <c r="R250" s="13">
        <v>80</v>
      </c>
      <c r="S250" s="13">
        <v>68</v>
      </c>
      <c r="T250" s="13">
        <v>45</v>
      </c>
      <c r="U250" s="13">
        <v>48</v>
      </c>
    </row>
    <row r="251" spans="1:21" x14ac:dyDescent="0.25">
      <c r="C251" t="s">
        <v>30</v>
      </c>
      <c r="D251" s="13">
        <v>52743.741000000002</v>
      </c>
      <c r="J251" s="13">
        <v>52752.940999999999</v>
      </c>
      <c r="K251" s="13">
        <v>56300</v>
      </c>
      <c r="L251" s="13">
        <v>54750</v>
      </c>
      <c r="M251" s="13">
        <v>49100</v>
      </c>
      <c r="N251" s="13">
        <v>51520</v>
      </c>
      <c r="O251" s="13">
        <v>49200</v>
      </c>
      <c r="P251" s="13">
        <v>50600</v>
      </c>
      <c r="Q251" s="13">
        <v>54193.548000000003</v>
      </c>
      <c r="R251" s="13">
        <v>52750</v>
      </c>
      <c r="S251" s="13">
        <v>51800</v>
      </c>
      <c r="T251" s="13">
        <v>53311.110999999997</v>
      </c>
      <c r="U251" s="13">
        <v>55208.332999999999</v>
      </c>
    </row>
    <row r="252" spans="1:21" x14ac:dyDescent="0.25">
      <c r="C252" t="s">
        <v>31</v>
      </c>
      <c r="D252" s="13">
        <v>37500.800000000003</v>
      </c>
      <c r="J252" s="13">
        <v>4484</v>
      </c>
      <c r="K252" s="13">
        <v>3828.4</v>
      </c>
      <c r="L252" s="13">
        <v>3285</v>
      </c>
      <c r="M252" s="13">
        <v>2455</v>
      </c>
      <c r="N252" s="13">
        <v>1288</v>
      </c>
      <c r="O252" s="13">
        <v>2214</v>
      </c>
      <c r="P252" s="13">
        <v>3795</v>
      </c>
      <c r="Q252" s="13">
        <v>3360</v>
      </c>
      <c r="R252" s="13">
        <v>4220</v>
      </c>
      <c r="S252" s="13">
        <v>3522.4</v>
      </c>
      <c r="T252" s="13">
        <v>2399</v>
      </c>
      <c r="U252" s="13">
        <v>2650</v>
      </c>
    </row>
    <row r="253" spans="1:21" x14ac:dyDescent="0.25">
      <c r="C253" t="s">
        <v>32</v>
      </c>
      <c r="D253" s="13">
        <v>1.2250000000000001</v>
      </c>
      <c r="J253" s="13">
        <v>1.2</v>
      </c>
      <c r="K253" s="13">
        <v>1.2</v>
      </c>
      <c r="L253" s="13">
        <v>1.1000000000000001</v>
      </c>
      <c r="M253" s="13">
        <v>0.8</v>
      </c>
      <c r="N253" s="13">
        <v>1.25</v>
      </c>
      <c r="O253" s="13">
        <v>0.75</v>
      </c>
      <c r="P253" s="13">
        <v>1</v>
      </c>
      <c r="Q253" s="13">
        <v>1.6</v>
      </c>
      <c r="R253" s="13">
        <v>1.22</v>
      </c>
      <c r="S253" s="13">
        <v>1.5</v>
      </c>
      <c r="T253" s="13">
        <v>1.8</v>
      </c>
      <c r="U253" s="13">
        <v>1.2</v>
      </c>
    </row>
    <row r="254" spans="1:21" x14ac:dyDescent="0.25">
      <c r="A254">
        <v>14010110000</v>
      </c>
      <c r="B254" t="s">
        <v>76</v>
      </c>
      <c r="C254" t="s">
        <v>27</v>
      </c>
    </row>
    <row r="255" spans="1:21" x14ac:dyDescent="0.25">
      <c r="A255">
        <v>15010050000</v>
      </c>
      <c r="B255" t="s">
        <v>77</v>
      </c>
      <c r="C255" t="s">
        <v>27</v>
      </c>
      <c r="E255" s="13">
        <v>1262</v>
      </c>
      <c r="F255" s="13">
        <v>1262</v>
      </c>
      <c r="G255" s="13">
        <v>1262</v>
      </c>
      <c r="H255" s="13">
        <v>1262</v>
      </c>
      <c r="I255" s="13">
        <v>1262</v>
      </c>
      <c r="J255" s="13">
        <v>1262</v>
      </c>
      <c r="K255" s="13">
        <v>1262</v>
      </c>
      <c r="L255" s="13">
        <v>1262</v>
      </c>
      <c r="M255" s="13">
        <v>1262</v>
      </c>
      <c r="N255" s="13">
        <v>1262</v>
      </c>
      <c r="O255" s="13">
        <v>1262</v>
      </c>
      <c r="P255" s="13">
        <v>1262</v>
      </c>
      <c r="Q255" s="13">
        <v>1262</v>
      </c>
      <c r="R255" s="13">
        <v>1262</v>
      </c>
      <c r="S255" s="13">
        <v>1262</v>
      </c>
      <c r="T255" s="13">
        <v>1262</v>
      </c>
      <c r="U255" s="13">
        <v>1262</v>
      </c>
    </row>
    <row r="256" spans="1:21" x14ac:dyDescent="0.25">
      <c r="C256" t="s">
        <v>29</v>
      </c>
      <c r="D256" s="13">
        <v>1261</v>
      </c>
      <c r="U256" s="13">
        <v>1261</v>
      </c>
    </row>
    <row r="257" spans="1:21" x14ac:dyDescent="0.25">
      <c r="C257" t="s">
        <v>30</v>
      </c>
      <c r="D257" s="13">
        <v>1596.3520000000001</v>
      </c>
    </row>
    <row r="258" spans="1:21" x14ac:dyDescent="0.25">
      <c r="C258" t="s">
        <v>31</v>
      </c>
      <c r="D258" s="13">
        <v>2013</v>
      </c>
      <c r="J258" s="13">
        <v>32</v>
      </c>
      <c r="K258" s="13">
        <v>370</v>
      </c>
      <c r="L258" s="13">
        <v>704</v>
      </c>
      <c r="M258" s="13">
        <v>692</v>
      </c>
      <c r="N258" s="13">
        <v>130</v>
      </c>
      <c r="O258" s="13">
        <v>85</v>
      </c>
    </row>
    <row r="259" spans="1:21" x14ac:dyDescent="0.25">
      <c r="C259" t="s">
        <v>32</v>
      </c>
      <c r="D259" s="13">
        <v>3.0880000000000001</v>
      </c>
      <c r="J259" s="13">
        <v>3.5</v>
      </c>
      <c r="K259" s="13">
        <v>3.3069999999999999</v>
      </c>
      <c r="L259" s="13">
        <v>3.2269999999999999</v>
      </c>
      <c r="M259" s="13">
        <v>2.8380000000000001</v>
      </c>
      <c r="N259" s="13">
        <v>3</v>
      </c>
      <c r="O259" s="13">
        <v>3</v>
      </c>
    </row>
    <row r="260" spans="1:21" x14ac:dyDescent="0.25">
      <c r="A260">
        <v>15010350000</v>
      </c>
      <c r="B260" t="s">
        <v>78</v>
      </c>
      <c r="C260" t="s">
        <v>27</v>
      </c>
      <c r="E260" s="13">
        <v>555</v>
      </c>
      <c r="F260" s="13">
        <v>555</v>
      </c>
      <c r="G260" s="13">
        <v>555</v>
      </c>
      <c r="H260" s="13">
        <v>555</v>
      </c>
      <c r="I260" s="13">
        <v>555</v>
      </c>
      <c r="J260" s="13">
        <v>555</v>
      </c>
      <c r="K260" s="13">
        <v>555</v>
      </c>
      <c r="L260" s="13">
        <v>555</v>
      </c>
      <c r="M260" s="13">
        <v>555</v>
      </c>
      <c r="N260" s="13">
        <v>555</v>
      </c>
      <c r="O260" s="13">
        <v>555</v>
      </c>
      <c r="P260" s="13">
        <v>555</v>
      </c>
      <c r="Q260" s="13">
        <v>565</v>
      </c>
      <c r="R260" s="13">
        <v>577</v>
      </c>
      <c r="S260" s="13">
        <v>585</v>
      </c>
      <c r="T260" s="13">
        <v>585</v>
      </c>
      <c r="U260" s="13">
        <v>585</v>
      </c>
    </row>
    <row r="261" spans="1:21" x14ac:dyDescent="0.25">
      <c r="C261" t="s">
        <v>29</v>
      </c>
      <c r="D261" s="13">
        <v>585</v>
      </c>
    </row>
    <row r="262" spans="1:21" x14ac:dyDescent="0.25">
      <c r="C262" t="s">
        <v>30</v>
      </c>
      <c r="D262" s="13">
        <v>505.94799999999998</v>
      </c>
    </row>
    <row r="263" spans="1:21" x14ac:dyDescent="0.25">
      <c r="C263" t="s">
        <v>31</v>
      </c>
      <c r="D263" s="13">
        <v>295.98</v>
      </c>
      <c r="J263" s="13">
        <v>30.4</v>
      </c>
      <c r="K263" s="13">
        <v>26.4</v>
      </c>
      <c r="L263" s="13">
        <v>24.5</v>
      </c>
      <c r="N263" s="13">
        <v>27.63</v>
      </c>
      <c r="O263" s="13">
        <v>29.44</v>
      </c>
      <c r="P263" s="13">
        <v>33.86</v>
      </c>
      <c r="R263" s="13">
        <v>32.549999999999997</v>
      </c>
      <c r="S263" s="13">
        <v>25.68</v>
      </c>
      <c r="T263" s="13">
        <v>32.200000000000003</v>
      </c>
      <c r="U263" s="13">
        <v>33.32</v>
      </c>
    </row>
    <row r="264" spans="1:21" x14ac:dyDescent="0.25">
      <c r="C264" t="s">
        <v>32</v>
      </c>
      <c r="D264" s="13">
        <v>86.087999999999994</v>
      </c>
      <c r="J264" s="13">
        <v>70</v>
      </c>
      <c r="K264" s="13">
        <v>60</v>
      </c>
      <c r="L264" s="13">
        <v>60</v>
      </c>
      <c r="N264" s="13">
        <v>60</v>
      </c>
      <c r="O264" s="13">
        <v>105</v>
      </c>
      <c r="P264" s="13">
        <v>105</v>
      </c>
      <c r="R264" s="13">
        <v>105</v>
      </c>
      <c r="S264" s="13">
        <v>105</v>
      </c>
      <c r="T264" s="13">
        <v>105</v>
      </c>
      <c r="U264" s="13">
        <v>75</v>
      </c>
    </row>
    <row r="265" spans="1:21" x14ac:dyDescent="0.25">
      <c r="A265">
        <v>13020120000</v>
      </c>
      <c r="B265" t="s">
        <v>79</v>
      </c>
      <c r="C265" t="s">
        <v>27</v>
      </c>
      <c r="E265" s="13">
        <v>682</v>
      </c>
      <c r="F265" s="13">
        <v>682</v>
      </c>
      <c r="G265" s="13">
        <v>682</v>
      </c>
      <c r="H265" s="13">
        <v>682</v>
      </c>
      <c r="I265" s="13">
        <v>682</v>
      </c>
      <c r="J265" s="13">
        <v>686</v>
      </c>
      <c r="K265" s="13">
        <v>686</v>
      </c>
      <c r="L265" s="13">
        <v>686</v>
      </c>
      <c r="M265" s="13">
        <v>689</v>
      </c>
      <c r="N265" s="13">
        <v>749</v>
      </c>
      <c r="O265" s="13">
        <v>749</v>
      </c>
      <c r="P265" s="13">
        <v>749</v>
      </c>
      <c r="Q265" s="13">
        <v>773</v>
      </c>
      <c r="R265" s="13">
        <v>785</v>
      </c>
      <c r="S265" s="13">
        <v>785</v>
      </c>
      <c r="T265" s="13">
        <v>785</v>
      </c>
      <c r="U265" s="13">
        <v>785</v>
      </c>
    </row>
    <row r="266" spans="1:21" x14ac:dyDescent="0.25">
      <c r="C266" t="s">
        <v>28</v>
      </c>
      <c r="D266" s="13">
        <v>72</v>
      </c>
      <c r="E266" s="13">
        <v>5</v>
      </c>
      <c r="J266" s="13">
        <v>4</v>
      </c>
      <c r="M266" s="13">
        <v>3</v>
      </c>
      <c r="N266" s="13">
        <v>60</v>
      </c>
    </row>
    <row r="267" spans="1:21" x14ac:dyDescent="0.25">
      <c r="C267" t="s">
        <v>29</v>
      </c>
      <c r="D267" s="13">
        <v>545</v>
      </c>
    </row>
    <row r="268" spans="1:21" x14ac:dyDescent="0.25">
      <c r="C268" t="s">
        <v>30</v>
      </c>
      <c r="D268" s="13">
        <v>29223.852999999999</v>
      </c>
    </row>
    <row r="269" spans="1:21" x14ac:dyDescent="0.25">
      <c r="C269" t="s">
        <v>31</v>
      </c>
      <c r="D269" s="13">
        <v>15927</v>
      </c>
      <c r="J269" s="13">
        <v>861</v>
      </c>
      <c r="K269" s="13">
        <v>786</v>
      </c>
      <c r="L269" s="13">
        <v>402</v>
      </c>
      <c r="M269" s="13">
        <v>515</v>
      </c>
      <c r="O269" s="13">
        <v>238</v>
      </c>
      <c r="P269" s="13">
        <v>410</v>
      </c>
      <c r="R269" s="13">
        <v>2871</v>
      </c>
      <c r="S269" s="13">
        <v>3374</v>
      </c>
      <c r="T269" s="13">
        <v>3638</v>
      </c>
      <c r="U269" s="13">
        <v>2832</v>
      </c>
    </row>
    <row r="270" spans="1:21" x14ac:dyDescent="0.25">
      <c r="C270" t="s">
        <v>32</v>
      </c>
      <c r="D270" s="13">
        <v>5.1059999999999999</v>
      </c>
      <c r="J270" s="13">
        <v>5</v>
      </c>
      <c r="K270" s="13">
        <v>5</v>
      </c>
      <c r="L270" s="13">
        <v>5</v>
      </c>
      <c r="M270" s="13">
        <v>5</v>
      </c>
      <c r="O270" s="13">
        <v>5</v>
      </c>
      <c r="P270" s="13">
        <v>5</v>
      </c>
      <c r="R270" s="13">
        <v>5</v>
      </c>
      <c r="S270" s="13">
        <v>5.5</v>
      </c>
      <c r="T270" s="13">
        <v>5</v>
      </c>
      <c r="U270" s="13">
        <v>5</v>
      </c>
    </row>
    <row r="271" spans="1:21" x14ac:dyDescent="0.25">
      <c r="A271">
        <v>14030220000</v>
      </c>
      <c r="B271" t="s">
        <v>80</v>
      </c>
      <c r="C271" t="s">
        <v>27</v>
      </c>
      <c r="E271" s="13">
        <v>57</v>
      </c>
      <c r="F271" s="13">
        <v>62</v>
      </c>
      <c r="G271" s="13">
        <v>64</v>
      </c>
      <c r="H271" s="13">
        <v>63</v>
      </c>
      <c r="I271" s="13">
        <v>53</v>
      </c>
      <c r="J271" s="13">
        <v>51</v>
      </c>
      <c r="K271" s="13">
        <v>56</v>
      </c>
      <c r="L271" s="13">
        <v>64</v>
      </c>
      <c r="M271" s="13">
        <v>71</v>
      </c>
      <c r="N271" s="13">
        <v>74</v>
      </c>
      <c r="O271" s="13">
        <v>64</v>
      </c>
      <c r="P271" s="13">
        <v>49</v>
      </c>
      <c r="Q271" s="13">
        <v>46</v>
      </c>
      <c r="R271" s="13">
        <v>42</v>
      </c>
      <c r="S271" s="13">
        <v>44</v>
      </c>
      <c r="T271" s="13">
        <v>44</v>
      </c>
      <c r="U271" s="13">
        <v>44</v>
      </c>
    </row>
    <row r="272" spans="1:21" x14ac:dyDescent="0.25">
      <c r="C272" t="s">
        <v>28</v>
      </c>
      <c r="D272" s="13">
        <v>138</v>
      </c>
      <c r="E272" s="13">
        <v>18</v>
      </c>
      <c r="F272" s="13">
        <v>15</v>
      </c>
      <c r="G272" s="13">
        <v>8</v>
      </c>
      <c r="H272" s="13">
        <v>7</v>
      </c>
      <c r="I272" s="13">
        <v>5</v>
      </c>
      <c r="J272" s="13">
        <v>16</v>
      </c>
      <c r="K272" s="13">
        <v>20</v>
      </c>
      <c r="L272" s="13">
        <v>18</v>
      </c>
      <c r="M272" s="13">
        <v>12</v>
      </c>
      <c r="N272" s="13">
        <v>8</v>
      </c>
      <c r="O272" s="13">
        <v>6</v>
      </c>
      <c r="P272" s="13">
        <v>5</v>
      </c>
    </row>
    <row r="273" spans="1:21" x14ac:dyDescent="0.25">
      <c r="C273" t="s">
        <v>29</v>
      </c>
      <c r="D273" s="13">
        <v>139</v>
      </c>
      <c r="J273" s="13">
        <v>18</v>
      </c>
      <c r="K273" s="13">
        <v>15</v>
      </c>
      <c r="L273" s="13">
        <v>10</v>
      </c>
      <c r="M273" s="13">
        <v>5</v>
      </c>
      <c r="N273" s="13">
        <v>5</v>
      </c>
      <c r="O273" s="13">
        <v>16</v>
      </c>
      <c r="P273" s="13">
        <v>20</v>
      </c>
      <c r="Q273" s="13">
        <v>18</v>
      </c>
      <c r="R273" s="13">
        <v>12</v>
      </c>
      <c r="S273" s="13">
        <v>8</v>
      </c>
      <c r="U273" s="13">
        <v>12</v>
      </c>
    </row>
    <row r="274" spans="1:21" x14ac:dyDescent="0.25">
      <c r="C274" t="s">
        <v>30</v>
      </c>
      <c r="D274" s="13">
        <v>34835.970999999998</v>
      </c>
      <c r="J274" s="13">
        <v>36200</v>
      </c>
      <c r="K274" s="13">
        <v>38133.332999999999</v>
      </c>
      <c r="L274" s="13">
        <v>28400</v>
      </c>
      <c r="M274" s="13">
        <v>46000</v>
      </c>
      <c r="N274" s="13">
        <v>33800</v>
      </c>
      <c r="O274" s="13">
        <v>32312.5</v>
      </c>
      <c r="P274" s="13">
        <v>30950</v>
      </c>
      <c r="Q274" s="13">
        <v>32300</v>
      </c>
      <c r="R274" s="13">
        <v>38583.332999999999</v>
      </c>
      <c r="S274" s="13">
        <v>35750</v>
      </c>
      <c r="U274" s="13">
        <v>39100</v>
      </c>
    </row>
    <row r="275" spans="1:21" x14ac:dyDescent="0.25">
      <c r="C275" t="s">
        <v>31</v>
      </c>
      <c r="D275" s="13">
        <v>4842.2</v>
      </c>
      <c r="J275" s="13">
        <v>651.6</v>
      </c>
      <c r="K275" s="13">
        <v>572</v>
      </c>
      <c r="L275" s="13">
        <v>284</v>
      </c>
      <c r="M275" s="13">
        <v>230</v>
      </c>
      <c r="N275" s="13">
        <v>169</v>
      </c>
      <c r="O275" s="13">
        <v>517</v>
      </c>
      <c r="P275" s="13">
        <v>619</v>
      </c>
      <c r="Q275" s="13">
        <v>581.4</v>
      </c>
      <c r="R275" s="13">
        <v>463</v>
      </c>
      <c r="S275" s="13">
        <v>286</v>
      </c>
      <c r="U275" s="13">
        <v>469.2</v>
      </c>
    </row>
    <row r="276" spans="1:21" x14ac:dyDescent="0.25">
      <c r="C276" t="s">
        <v>32</v>
      </c>
      <c r="D276" s="13">
        <v>1.331</v>
      </c>
      <c r="J276" s="13">
        <v>1.5</v>
      </c>
      <c r="K276" s="13">
        <v>1</v>
      </c>
      <c r="L276" s="13">
        <v>1.2</v>
      </c>
      <c r="M276" s="13">
        <v>1.5</v>
      </c>
      <c r="N276" s="13">
        <v>1.5</v>
      </c>
      <c r="O276" s="13">
        <v>2</v>
      </c>
      <c r="P276" s="13">
        <v>1.6</v>
      </c>
      <c r="Q276" s="13">
        <v>1.25</v>
      </c>
      <c r="R276" s="13">
        <v>1.2</v>
      </c>
      <c r="S276" s="13">
        <v>0.8</v>
      </c>
      <c r="U276" s="13">
        <v>0.9</v>
      </c>
    </row>
    <row r="277" spans="1:21" x14ac:dyDescent="0.25">
      <c r="A277">
        <v>14030230000</v>
      </c>
      <c r="B277" t="s">
        <v>81</v>
      </c>
      <c r="C277" t="s">
        <v>27</v>
      </c>
      <c r="E277" s="13">
        <v>184</v>
      </c>
      <c r="F277" s="13">
        <v>315</v>
      </c>
      <c r="G277" s="13">
        <v>433</v>
      </c>
      <c r="H277" s="13">
        <v>503</v>
      </c>
      <c r="I277" s="13">
        <v>496</v>
      </c>
      <c r="J277" s="13">
        <v>384</v>
      </c>
      <c r="K277" s="13">
        <v>289</v>
      </c>
      <c r="L277" s="13">
        <v>176</v>
      </c>
      <c r="M277" s="13">
        <v>38</v>
      </c>
      <c r="N277" s="13">
        <v>28</v>
      </c>
      <c r="O277" s="13">
        <v>182</v>
      </c>
      <c r="P277" s="13">
        <v>342</v>
      </c>
      <c r="Q277" s="13">
        <v>467</v>
      </c>
      <c r="R277" s="13">
        <v>519</v>
      </c>
      <c r="S277" s="13">
        <v>541</v>
      </c>
      <c r="T277" s="13">
        <v>441</v>
      </c>
      <c r="U277" s="13">
        <v>386</v>
      </c>
    </row>
    <row r="278" spans="1:21" x14ac:dyDescent="0.25">
      <c r="C278" t="s">
        <v>28</v>
      </c>
      <c r="D278" s="13">
        <v>861</v>
      </c>
      <c r="E278" s="13">
        <v>150</v>
      </c>
      <c r="F278" s="13">
        <v>138</v>
      </c>
      <c r="G278" s="13">
        <v>118</v>
      </c>
      <c r="H278" s="13">
        <v>80</v>
      </c>
      <c r="I278" s="13">
        <v>10</v>
      </c>
      <c r="J278" s="13">
        <v>8</v>
      </c>
      <c r="K278" s="13">
        <v>15</v>
      </c>
      <c r="L278" s="13">
        <v>5</v>
      </c>
      <c r="O278" s="13">
        <v>162</v>
      </c>
      <c r="P278" s="13">
        <v>175</v>
      </c>
    </row>
    <row r="279" spans="1:21" x14ac:dyDescent="0.25">
      <c r="C279" t="s">
        <v>29</v>
      </c>
      <c r="D279" s="13">
        <v>829</v>
      </c>
      <c r="J279" s="13">
        <v>120</v>
      </c>
      <c r="K279" s="13">
        <v>110</v>
      </c>
      <c r="L279" s="13">
        <v>118</v>
      </c>
      <c r="M279" s="13">
        <v>138</v>
      </c>
      <c r="N279" s="13">
        <v>10</v>
      </c>
      <c r="O279" s="13">
        <v>8</v>
      </c>
      <c r="P279" s="13">
        <v>15</v>
      </c>
      <c r="Q279" s="13">
        <v>5</v>
      </c>
      <c r="T279" s="13">
        <v>130</v>
      </c>
      <c r="U279" s="13">
        <v>175</v>
      </c>
    </row>
    <row r="280" spans="1:21" x14ac:dyDescent="0.25">
      <c r="C280" t="s">
        <v>30</v>
      </c>
      <c r="D280" s="13">
        <v>41688.178</v>
      </c>
      <c r="J280" s="13">
        <v>43800</v>
      </c>
      <c r="K280" s="13">
        <v>42300</v>
      </c>
      <c r="L280" s="13">
        <v>40703.389000000003</v>
      </c>
      <c r="M280" s="13">
        <v>38101.449000000001</v>
      </c>
      <c r="N280" s="13">
        <v>36500</v>
      </c>
      <c r="O280" s="13">
        <v>32750</v>
      </c>
      <c r="P280" s="13">
        <v>35300</v>
      </c>
      <c r="Q280" s="13">
        <v>33800</v>
      </c>
      <c r="T280" s="13">
        <v>50469.23</v>
      </c>
      <c r="U280" s="13">
        <v>38302.857000000004</v>
      </c>
    </row>
    <row r="281" spans="1:21" x14ac:dyDescent="0.25">
      <c r="C281" t="s">
        <v>31</v>
      </c>
      <c r="D281" s="13">
        <v>34559.5</v>
      </c>
      <c r="J281" s="13">
        <v>5256</v>
      </c>
      <c r="K281" s="13">
        <v>4653</v>
      </c>
      <c r="L281" s="13">
        <v>4803</v>
      </c>
      <c r="M281" s="13">
        <v>5258</v>
      </c>
      <c r="N281" s="13">
        <v>365</v>
      </c>
      <c r="O281" s="13">
        <v>262</v>
      </c>
      <c r="P281" s="13">
        <v>529.5</v>
      </c>
      <c r="Q281" s="13">
        <v>169</v>
      </c>
      <c r="T281" s="13">
        <v>6561</v>
      </c>
      <c r="U281" s="13">
        <v>6703</v>
      </c>
    </row>
    <row r="282" spans="1:21" x14ac:dyDescent="0.25">
      <c r="C282" t="s">
        <v>32</v>
      </c>
      <c r="D282" s="13">
        <v>1.446</v>
      </c>
      <c r="J282" s="13">
        <v>1.2</v>
      </c>
      <c r="K282" s="13">
        <v>0.78</v>
      </c>
      <c r="L282" s="13">
        <v>1.3</v>
      </c>
      <c r="M282" s="13">
        <v>1.5</v>
      </c>
      <c r="N282" s="13">
        <v>2</v>
      </c>
      <c r="O282" s="13">
        <v>2</v>
      </c>
      <c r="P282" s="13">
        <v>2</v>
      </c>
      <c r="Q282" s="13">
        <v>2.2000000000000002</v>
      </c>
      <c r="T282" s="13">
        <v>1.8</v>
      </c>
      <c r="U282" s="13">
        <v>1.7</v>
      </c>
    </row>
  </sheetData>
  <mergeCells count="5">
    <mergeCell ref="A5:U5"/>
    <mergeCell ref="A6:U6"/>
    <mergeCell ref="A7:U7"/>
    <mergeCell ref="J8:U8"/>
    <mergeCell ref="E9:P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5"/>
  <sheetViews>
    <sheetView workbookViewId="0">
      <selection activeCell="F17" sqref="F17"/>
    </sheetView>
  </sheetViews>
  <sheetFormatPr baseColWidth="10" defaultRowHeight="15" x14ac:dyDescent="0.2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3"/>
    <col min="5" max="9" width="8.140625" style="13" bestFit="1" customWidth="1"/>
    <col min="10" max="14" width="9.140625" style="13" bestFit="1" customWidth="1"/>
    <col min="15" max="21" width="8.140625" style="13" bestFit="1" customWidth="1"/>
  </cols>
  <sheetData>
    <row r="1" spans="1:21" x14ac:dyDescent="0.25">
      <c r="A1" t="s">
        <v>0</v>
      </c>
      <c r="B1" s="1">
        <f ca="1">NOW()</f>
        <v>45859.590771875002</v>
      </c>
    </row>
    <row r="3" spans="1:21" x14ac:dyDescent="0.25">
      <c r="A3" s="2" t="s">
        <v>1</v>
      </c>
      <c r="B3" s="20" t="s">
        <v>2</v>
      </c>
      <c r="C3" s="3" t="s">
        <v>82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25">
      <c r="A4" s="5" t="s">
        <v>3</v>
      </c>
      <c r="B4" s="21" t="s">
        <v>4</v>
      </c>
      <c r="C4" s="6" t="s">
        <v>91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 x14ac:dyDescent="0.2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 x14ac:dyDescent="0.25">
      <c r="A6" s="22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 x14ac:dyDescent="0.25">
      <c r="A7" s="25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 x14ac:dyDescent="0.25">
      <c r="A8" s="28" t="s">
        <v>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 x14ac:dyDescent="0.25">
      <c r="A9" s="8"/>
      <c r="B9" s="9"/>
      <c r="C9" s="9"/>
      <c r="D9" s="16"/>
      <c r="E9" s="16"/>
      <c r="F9" s="16"/>
      <c r="G9" s="16"/>
      <c r="H9" s="16"/>
      <c r="I9" s="16"/>
      <c r="J9" s="31" t="s">
        <v>24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 x14ac:dyDescent="0.25">
      <c r="A10" s="10"/>
      <c r="B10" s="10"/>
      <c r="C10" s="10"/>
      <c r="D10" s="17"/>
      <c r="E10" s="34" t="s">
        <v>25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 x14ac:dyDescent="0.25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 x14ac:dyDescent="0.25">
      <c r="A12">
        <v>14030030000</v>
      </c>
      <c r="B12" t="s">
        <v>34</v>
      </c>
      <c r="C12" t="s">
        <v>27</v>
      </c>
      <c r="E12" s="13">
        <v>39</v>
      </c>
      <c r="F12" s="13">
        <v>39</v>
      </c>
      <c r="G12" s="13">
        <v>39</v>
      </c>
      <c r="H12" s="13">
        <v>9</v>
      </c>
      <c r="I12" s="13">
        <v>0</v>
      </c>
      <c r="J12" s="13">
        <v>3</v>
      </c>
      <c r="K12" s="13">
        <v>8</v>
      </c>
      <c r="L12" s="13">
        <v>20</v>
      </c>
      <c r="M12" s="13">
        <v>28</v>
      </c>
      <c r="N12" s="13">
        <v>30</v>
      </c>
      <c r="O12" s="13">
        <v>30</v>
      </c>
      <c r="P12" s="13">
        <v>30</v>
      </c>
      <c r="Q12" s="13">
        <v>30</v>
      </c>
      <c r="R12" s="13">
        <v>30</v>
      </c>
      <c r="S12" s="13">
        <v>30</v>
      </c>
      <c r="T12" s="13">
        <v>0</v>
      </c>
    </row>
    <row r="13" spans="1:21" x14ac:dyDescent="0.25">
      <c r="C13" t="s">
        <v>28</v>
      </c>
      <c r="D13" s="13">
        <v>30</v>
      </c>
      <c r="J13" s="13">
        <v>3</v>
      </c>
      <c r="K13" s="13">
        <v>5</v>
      </c>
      <c r="L13" s="13">
        <v>12</v>
      </c>
      <c r="M13" s="13">
        <v>8</v>
      </c>
      <c r="N13" s="13">
        <v>2</v>
      </c>
    </row>
    <row r="14" spans="1:21" x14ac:dyDescent="0.25">
      <c r="C14" t="s">
        <v>29</v>
      </c>
      <c r="D14" s="13">
        <v>30</v>
      </c>
      <c r="T14" s="13">
        <v>30</v>
      </c>
    </row>
    <row r="15" spans="1:21" x14ac:dyDescent="0.25">
      <c r="C15" t="s">
        <v>30</v>
      </c>
      <c r="D15" s="13">
        <v>11256</v>
      </c>
      <c r="T15" s="13">
        <v>11.256</v>
      </c>
    </row>
    <row r="16" spans="1:21" x14ac:dyDescent="0.25">
      <c r="C16" t="s">
        <v>31</v>
      </c>
      <c r="D16" s="13">
        <v>337.68</v>
      </c>
      <c r="T16" s="13">
        <v>337.68</v>
      </c>
    </row>
    <row r="17" spans="1:21" x14ac:dyDescent="0.25">
      <c r="C17" t="s">
        <v>32</v>
      </c>
      <c r="D17" s="13">
        <v>2.5</v>
      </c>
      <c r="T17" s="13">
        <v>2.5</v>
      </c>
    </row>
    <row r="18" spans="1:21" x14ac:dyDescent="0.25">
      <c r="A18">
        <v>12010010000</v>
      </c>
      <c r="B18" t="s">
        <v>36</v>
      </c>
      <c r="C18" t="s">
        <v>27</v>
      </c>
      <c r="E18" s="13">
        <v>1070</v>
      </c>
      <c r="F18" s="13">
        <v>1070</v>
      </c>
      <c r="G18" s="13">
        <v>1070</v>
      </c>
      <c r="H18" s="13">
        <v>1070</v>
      </c>
      <c r="I18" s="13">
        <v>1070</v>
      </c>
      <c r="J18" s="13">
        <v>1073</v>
      </c>
      <c r="K18" s="13">
        <v>1075</v>
      </c>
      <c r="L18" s="13">
        <v>1077</v>
      </c>
      <c r="M18" s="13">
        <v>1081</v>
      </c>
      <c r="N18" s="13">
        <v>1081</v>
      </c>
      <c r="O18" s="13">
        <v>1081</v>
      </c>
      <c r="P18" s="13">
        <v>1081</v>
      </c>
      <c r="Q18" s="13">
        <v>1081</v>
      </c>
      <c r="R18" s="13">
        <v>1081</v>
      </c>
      <c r="S18" s="13">
        <v>1081</v>
      </c>
      <c r="T18" s="13">
        <v>1081</v>
      </c>
      <c r="U18" s="13">
        <v>1086</v>
      </c>
    </row>
    <row r="19" spans="1:21" x14ac:dyDescent="0.25">
      <c r="C19" t="s">
        <v>28</v>
      </c>
      <c r="D19" s="13">
        <v>16</v>
      </c>
      <c r="E19" s="13">
        <v>5</v>
      </c>
      <c r="J19" s="13">
        <v>3</v>
      </c>
      <c r="K19" s="13">
        <v>2</v>
      </c>
      <c r="L19" s="13">
        <v>2</v>
      </c>
      <c r="M19" s="13">
        <v>4</v>
      </c>
    </row>
    <row r="20" spans="1:21" x14ac:dyDescent="0.25">
      <c r="C20" t="s">
        <v>29</v>
      </c>
      <c r="D20" s="13">
        <v>1081</v>
      </c>
      <c r="U20" s="13">
        <v>1081</v>
      </c>
    </row>
    <row r="21" spans="1:21" x14ac:dyDescent="0.25">
      <c r="C21" t="s">
        <v>30</v>
      </c>
      <c r="D21" s="13">
        <v>133110.08300000001</v>
      </c>
    </row>
    <row r="22" spans="1:21" x14ac:dyDescent="0.25">
      <c r="C22" t="s">
        <v>31</v>
      </c>
      <c r="D22" s="13">
        <v>143892</v>
      </c>
      <c r="J22" s="13">
        <v>13970</v>
      </c>
      <c r="K22" s="13">
        <v>15373</v>
      </c>
      <c r="L22" s="13">
        <v>17498</v>
      </c>
      <c r="M22" s="13">
        <v>17848</v>
      </c>
      <c r="N22" s="13">
        <v>18468</v>
      </c>
      <c r="O22" s="13">
        <v>8944</v>
      </c>
      <c r="P22" s="13">
        <v>8809</v>
      </c>
      <c r="Q22" s="13">
        <v>8586</v>
      </c>
      <c r="R22" s="13">
        <v>8204</v>
      </c>
      <c r="S22" s="13">
        <v>8060</v>
      </c>
      <c r="T22" s="13">
        <v>8935</v>
      </c>
      <c r="U22" s="13">
        <v>9197</v>
      </c>
    </row>
    <row r="23" spans="1:21" x14ac:dyDescent="0.25">
      <c r="C23" t="s">
        <v>32</v>
      </c>
      <c r="D23" s="13">
        <v>8.7999999999999995E-2</v>
      </c>
      <c r="J23" s="13">
        <v>0.09</v>
      </c>
      <c r="K23" s="13">
        <v>0.09</v>
      </c>
      <c r="L23" s="13">
        <v>0.08</v>
      </c>
      <c r="M23" s="13">
        <v>0.08</v>
      </c>
      <c r="N23" s="13">
        <v>0.09</v>
      </c>
      <c r="O23" s="13">
        <v>0.09</v>
      </c>
      <c r="P23" s="13">
        <v>0.1</v>
      </c>
      <c r="Q23" s="13">
        <v>0.09</v>
      </c>
      <c r="R23" s="13">
        <v>0.09</v>
      </c>
      <c r="S23" s="13">
        <v>0.09</v>
      </c>
      <c r="T23" s="13">
        <v>0.09</v>
      </c>
      <c r="U23" s="13">
        <v>0.09</v>
      </c>
    </row>
    <row r="24" spans="1:21" x14ac:dyDescent="0.25">
      <c r="A24">
        <v>14050010000</v>
      </c>
      <c r="B24" t="s">
        <v>38</v>
      </c>
      <c r="C24" t="s">
        <v>27</v>
      </c>
      <c r="E24" s="13">
        <v>0</v>
      </c>
      <c r="J24" s="13">
        <v>4</v>
      </c>
      <c r="K24" s="13">
        <v>7</v>
      </c>
      <c r="L24" s="13">
        <v>11</v>
      </c>
      <c r="M24" s="13">
        <v>14</v>
      </c>
      <c r="N24" s="13">
        <v>14</v>
      </c>
      <c r="O24" s="13">
        <v>7</v>
      </c>
      <c r="P24" s="13">
        <v>0</v>
      </c>
    </row>
    <row r="25" spans="1:21" x14ac:dyDescent="0.25">
      <c r="C25" t="s">
        <v>28</v>
      </c>
      <c r="D25" s="13">
        <v>14</v>
      </c>
      <c r="J25" s="13">
        <v>4</v>
      </c>
      <c r="K25" s="13">
        <v>3</v>
      </c>
      <c r="L25" s="13">
        <v>4</v>
      </c>
      <c r="M25" s="13">
        <v>3</v>
      </c>
    </row>
    <row r="26" spans="1:21" x14ac:dyDescent="0.25">
      <c r="C26" t="s">
        <v>29</v>
      </c>
      <c r="D26" s="13">
        <v>14</v>
      </c>
      <c r="O26" s="13">
        <v>7</v>
      </c>
      <c r="P26" s="13">
        <v>7</v>
      </c>
    </row>
    <row r="27" spans="1:21" x14ac:dyDescent="0.25">
      <c r="C27" t="s">
        <v>30</v>
      </c>
      <c r="D27" s="13">
        <v>13225</v>
      </c>
      <c r="O27" s="13">
        <v>13.2</v>
      </c>
      <c r="P27" s="13">
        <v>13.25</v>
      </c>
    </row>
    <row r="28" spans="1:21" x14ac:dyDescent="0.25">
      <c r="C28" t="s">
        <v>31</v>
      </c>
      <c r="D28" s="13">
        <v>185.15</v>
      </c>
      <c r="O28" s="13">
        <v>92.4</v>
      </c>
      <c r="P28" s="13">
        <v>92.75</v>
      </c>
    </row>
    <row r="29" spans="1:21" x14ac:dyDescent="0.25">
      <c r="C29" t="s">
        <v>32</v>
      </c>
      <c r="D29" s="13">
        <v>8.5000000000000006E-2</v>
      </c>
      <c r="O29" s="13">
        <v>0.08</v>
      </c>
      <c r="P29" s="13">
        <v>0.09</v>
      </c>
    </row>
    <row r="30" spans="1:21" x14ac:dyDescent="0.25">
      <c r="A30">
        <v>14050040000</v>
      </c>
      <c r="B30" t="s">
        <v>39</v>
      </c>
      <c r="C30" t="s">
        <v>27</v>
      </c>
      <c r="E30" s="13">
        <v>0</v>
      </c>
      <c r="J30" s="13">
        <v>4</v>
      </c>
      <c r="K30" s="13">
        <v>9</v>
      </c>
      <c r="L30" s="13">
        <v>14</v>
      </c>
      <c r="M30" s="13">
        <v>16</v>
      </c>
      <c r="N30" s="13">
        <v>16</v>
      </c>
      <c r="O30" s="13">
        <v>7</v>
      </c>
      <c r="P30" s="13">
        <v>0</v>
      </c>
    </row>
    <row r="31" spans="1:21" x14ac:dyDescent="0.25">
      <c r="C31" t="s">
        <v>28</v>
      </c>
      <c r="D31" s="13">
        <v>16</v>
      </c>
      <c r="J31" s="13">
        <v>4</v>
      </c>
      <c r="K31" s="13">
        <v>5</v>
      </c>
      <c r="L31" s="13">
        <v>5</v>
      </c>
      <c r="M31" s="13">
        <v>2</v>
      </c>
    </row>
    <row r="32" spans="1:21" x14ac:dyDescent="0.25">
      <c r="C32" t="s">
        <v>29</v>
      </c>
      <c r="D32" s="13">
        <v>16</v>
      </c>
      <c r="O32" s="13">
        <v>9</v>
      </c>
      <c r="P32" s="13">
        <v>7</v>
      </c>
    </row>
    <row r="33" spans="1:21" x14ac:dyDescent="0.25">
      <c r="C33" t="s">
        <v>30</v>
      </c>
      <c r="D33" s="13">
        <v>9053.125</v>
      </c>
      <c r="O33" s="13">
        <v>8.1999999999999993</v>
      </c>
      <c r="P33" s="13">
        <v>10.15</v>
      </c>
    </row>
    <row r="34" spans="1:21" x14ac:dyDescent="0.25">
      <c r="C34" t="s">
        <v>31</v>
      </c>
      <c r="D34" s="13">
        <v>144.85</v>
      </c>
      <c r="O34" s="13">
        <v>73.8</v>
      </c>
      <c r="P34" s="13">
        <v>71.05</v>
      </c>
    </row>
    <row r="35" spans="1:21" x14ac:dyDescent="0.25">
      <c r="C35" t="s">
        <v>32</v>
      </c>
      <c r="D35" s="13">
        <v>0.08</v>
      </c>
      <c r="O35" s="13">
        <v>7.0000000000000007E-2</v>
      </c>
      <c r="P35" s="13">
        <v>0.09</v>
      </c>
    </row>
    <row r="36" spans="1:21" x14ac:dyDescent="0.25">
      <c r="A36">
        <v>14010050000</v>
      </c>
      <c r="B36" t="s">
        <v>41</v>
      </c>
      <c r="C36" t="s">
        <v>27</v>
      </c>
      <c r="L36" s="13">
        <v>4</v>
      </c>
      <c r="M36" s="13">
        <v>4</v>
      </c>
      <c r="N36" s="13">
        <v>4</v>
      </c>
      <c r="O36" s="13">
        <v>4</v>
      </c>
      <c r="P36" s="13">
        <v>4</v>
      </c>
      <c r="Q36" s="13">
        <v>0</v>
      </c>
    </row>
    <row r="37" spans="1:21" x14ac:dyDescent="0.25">
      <c r="C37" t="s">
        <v>28</v>
      </c>
      <c r="D37" s="13">
        <v>4</v>
      </c>
      <c r="L37" s="13">
        <v>4</v>
      </c>
    </row>
    <row r="38" spans="1:21" x14ac:dyDescent="0.25">
      <c r="C38" t="s">
        <v>29</v>
      </c>
      <c r="D38" s="13">
        <v>4</v>
      </c>
      <c r="Q38" s="13">
        <v>4</v>
      </c>
    </row>
    <row r="39" spans="1:21" x14ac:dyDescent="0.25">
      <c r="C39" t="s">
        <v>30</v>
      </c>
      <c r="D39" s="13">
        <v>2500</v>
      </c>
      <c r="Q39" s="13">
        <v>2.5</v>
      </c>
    </row>
    <row r="40" spans="1:21" x14ac:dyDescent="0.25">
      <c r="C40" t="s">
        <v>31</v>
      </c>
      <c r="D40" s="13">
        <v>10</v>
      </c>
      <c r="Q40" s="13">
        <v>10</v>
      </c>
    </row>
    <row r="41" spans="1:21" x14ac:dyDescent="0.25">
      <c r="C41" t="s">
        <v>32</v>
      </c>
      <c r="D41" s="13">
        <v>1.2</v>
      </c>
      <c r="Q41" s="13">
        <v>1.2</v>
      </c>
    </row>
    <row r="42" spans="1:21" x14ac:dyDescent="0.25">
      <c r="A42">
        <v>14060050000</v>
      </c>
      <c r="B42" t="s">
        <v>50</v>
      </c>
      <c r="C42" t="s">
        <v>27</v>
      </c>
      <c r="E42" s="13">
        <v>2</v>
      </c>
      <c r="F42" s="13">
        <v>2</v>
      </c>
      <c r="G42" s="13">
        <v>4</v>
      </c>
      <c r="H42" s="13">
        <v>8</v>
      </c>
      <c r="I42" s="13">
        <v>8</v>
      </c>
      <c r="J42" s="13">
        <v>8</v>
      </c>
      <c r="K42" s="13">
        <v>8</v>
      </c>
      <c r="L42" s="13">
        <v>8</v>
      </c>
      <c r="M42" s="13">
        <v>8</v>
      </c>
      <c r="N42" s="13">
        <v>4</v>
      </c>
      <c r="O42" s="13">
        <v>0</v>
      </c>
      <c r="R42" s="13">
        <v>2</v>
      </c>
      <c r="S42" s="13">
        <v>4</v>
      </c>
      <c r="T42" s="13">
        <v>8</v>
      </c>
      <c r="U42" s="13">
        <v>10</v>
      </c>
    </row>
    <row r="43" spans="1:21" x14ac:dyDescent="0.25">
      <c r="C43" t="s">
        <v>28</v>
      </c>
      <c r="D43" s="13">
        <v>8</v>
      </c>
      <c r="E43" s="13">
        <v>2</v>
      </c>
      <c r="G43" s="13">
        <v>2</v>
      </c>
      <c r="H43" s="13">
        <v>4</v>
      </c>
    </row>
    <row r="44" spans="1:21" x14ac:dyDescent="0.25">
      <c r="C44" t="s">
        <v>29</v>
      </c>
      <c r="D44" s="13">
        <v>8</v>
      </c>
      <c r="N44" s="13">
        <v>4</v>
      </c>
      <c r="O44" s="13">
        <v>4</v>
      </c>
    </row>
    <row r="45" spans="1:21" x14ac:dyDescent="0.25">
      <c r="C45" t="s">
        <v>30</v>
      </c>
      <c r="D45" s="13">
        <v>2750</v>
      </c>
      <c r="N45" s="13">
        <v>2.75</v>
      </c>
      <c r="O45" s="13">
        <v>2.75</v>
      </c>
    </row>
    <row r="46" spans="1:21" x14ac:dyDescent="0.25">
      <c r="C46" t="s">
        <v>31</v>
      </c>
      <c r="D46" s="13">
        <v>22</v>
      </c>
      <c r="N46" s="13">
        <v>11</v>
      </c>
      <c r="O46" s="13">
        <v>11</v>
      </c>
    </row>
    <row r="47" spans="1:21" x14ac:dyDescent="0.25">
      <c r="C47" t="s">
        <v>32</v>
      </c>
      <c r="D47" s="13">
        <v>3.5</v>
      </c>
      <c r="N47" s="13">
        <v>3.5</v>
      </c>
      <c r="O47" s="13">
        <v>3.5</v>
      </c>
    </row>
    <row r="48" spans="1:21" x14ac:dyDescent="0.25">
      <c r="A48">
        <v>14030370000</v>
      </c>
      <c r="B48" t="s">
        <v>51</v>
      </c>
      <c r="C48" t="s">
        <v>27</v>
      </c>
      <c r="E48" s="13">
        <v>2</v>
      </c>
      <c r="F48" s="13">
        <v>2</v>
      </c>
      <c r="G48" s="13">
        <v>3</v>
      </c>
      <c r="H48" s="13">
        <v>6</v>
      </c>
      <c r="I48" s="13">
        <v>6</v>
      </c>
      <c r="J48" s="13">
        <v>7</v>
      </c>
      <c r="K48" s="13">
        <v>9</v>
      </c>
      <c r="L48" s="13">
        <v>10</v>
      </c>
      <c r="M48" s="13">
        <v>8</v>
      </c>
      <c r="N48" s="13">
        <v>5</v>
      </c>
      <c r="O48" s="13">
        <v>3</v>
      </c>
      <c r="P48" s="13">
        <v>0</v>
      </c>
      <c r="Q48" s="13">
        <v>1</v>
      </c>
      <c r="R48" s="13">
        <v>3</v>
      </c>
      <c r="S48" s="13">
        <v>5</v>
      </c>
      <c r="T48" s="13">
        <v>8</v>
      </c>
      <c r="U48" s="13">
        <v>10</v>
      </c>
    </row>
    <row r="49" spans="1:21" x14ac:dyDescent="0.25">
      <c r="C49" t="s">
        <v>28</v>
      </c>
      <c r="D49" s="13">
        <v>15</v>
      </c>
      <c r="E49" s="13">
        <v>2</v>
      </c>
      <c r="G49" s="13">
        <v>1</v>
      </c>
      <c r="H49" s="13">
        <v>3</v>
      </c>
      <c r="J49" s="13">
        <v>3</v>
      </c>
      <c r="K49" s="13">
        <v>3</v>
      </c>
      <c r="L49" s="13">
        <v>2</v>
      </c>
      <c r="M49" s="13">
        <v>1</v>
      </c>
    </row>
    <row r="50" spans="1:21" x14ac:dyDescent="0.25">
      <c r="C50" t="s">
        <v>29</v>
      </c>
      <c r="D50" s="13">
        <v>15</v>
      </c>
      <c r="J50" s="13">
        <v>2</v>
      </c>
      <c r="K50" s="13">
        <v>1</v>
      </c>
      <c r="L50" s="13">
        <v>1</v>
      </c>
      <c r="M50" s="13">
        <v>3</v>
      </c>
      <c r="N50" s="13">
        <v>3</v>
      </c>
      <c r="O50" s="13">
        <v>2</v>
      </c>
      <c r="P50" s="13">
        <v>3</v>
      </c>
    </row>
    <row r="51" spans="1:21" x14ac:dyDescent="0.25">
      <c r="C51" t="s">
        <v>30</v>
      </c>
      <c r="D51" s="13">
        <v>5405.6</v>
      </c>
      <c r="J51" s="13">
        <v>5.5</v>
      </c>
      <c r="K51" s="13">
        <v>5.37</v>
      </c>
      <c r="L51" s="13">
        <v>5.4</v>
      </c>
      <c r="M51" s="13">
        <v>5.45</v>
      </c>
      <c r="N51" s="13">
        <v>5.5549999999999997</v>
      </c>
      <c r="O51" s="13">
        <v>5.5</v>
      </c>
      <c r="P51" s="13">
        <v>5.0999999999999996</v>
      </c>
    </row>
    <row r="52" spans="1:21" x14ac:dyDescent="0.25">
      <c r="C52" t="s">
        <v>31</v>
      </c>
      <c r="D52" s="13">
        <v>81.084000000000003</v>
      </c>
      <c r="J52" s="13">
        <v>11</v>
      </c>
      <c r="K52" s="13">
        <v>5.37</v>
      </c>
      <c r="L52" s="13">
        <v>5.4</v>
      </c>
      <c r="M52" s="13">
        <v>16.350000000000001</v>
      </c>
      <c r="N52" s="13">
        <v>16.664000000000001</v>
      </c>
      <c r="O52" s="13">
        <v>11</v>
      </c>
      <c r="P52" s="13">
        <v>15.3</v>
      </c>
    </row>
    <row r="53" spans="1:21" x14ac:dyDescent="0.25">
      <c r="C53" t="s">
        <v>32</v>
      </c>
      <c r="D53" s="13">
        <v>1.5129999999999999</v>
      </c>
      <c r="J53" s="13">
        <v>1.5</v>
      </c>
      <c r="K53" s="13">
        <v>1.5</v>
      </c>
      <c r="L53" s="13">
        <v>1.7</v>
      </c>
      <c r="M53" s="13">
        <v>1.5</v>
      </c>
      <c r="N53" s="13">
        <v>1.5</v>
      </c>
      <c r="O53" s="13">
        <v>1.5</v>
      </c>
      <c r="P53" s="13">
        <v>1.5</v>
      </c>
    </row>
    <row r="54" spans="1:21" x14ac:dyDescent="0.25">
      <c r="A54">
        <v>14010080000</v>
      </c>
      <c r="B54" t="s">
        <v>54</v>
      </c>
      <c r="C54" t="s">
        <v>27</v>
      </c>
      <c r="E54" s="13">
        <v>3</v>
      </c>
      <c r="F54" s="13">
        <v>11</v>
      </c>
      <c r="G54" s="13">
        <v>24</v>
      </c>
      <c r="H54" s="13">
        <v>32</v>
      </c>
      <c r="I54" s="13">
        <v>32</v>
      </c>
      <c r="J54" s="13">
        <v>32</v>
      </c>
      <c r="K54" s="13">
        <v>32</v>
      </c>
      <c r="L54" s="13">
        <v>32</v>
      </c>
      <c r="M54" s="13">
        <v>30</v>
      </c>
      <c r="N54" s="13">
        <v>21</v>
      </c>
      <c r="O54" s="13">
        <v>0</v>
      </c>
      <c r="Q54" s="13">
        <v>2</v>
      </c>
      <c r="R54" s="13">
        <v>12</v>
      </c>
      <c r="S54" s="13">
        <v>22</v>
      </c>
      <c r="T54" s="13">
        <v>22</v>
      </c>
      <c r="U54" s="13">
        <v>22</v>
      </c>
    </row>
    <row r="55" spans="1:21" x14ac:dyDescent="0.25">
      <c r="C55" t="s">
        <v>28</v>
      </c>
      <c r="D55" s="13">
        <v>32</v>
      </c>
      <c r="E55" s="13">
        <v>3</v>
      </c>
      <c r="F55" s="13">
        <v>8</v>
      </c>
      <c r="G55" s="13">
        <v>13</v>
      </c>
      <c r="H55" s="13">
        <v>8</v>
      </c>
    </row>
    <row r="56" spans="1:21" x14ac:dyDescent="0.25">
      <c r="C56" t="s">
        <v>29</v>
      </c>
      <c r="D56" s="13">
        <v>32</v>
      </c>
      <c r="M56" s="13">
        <v>2</v>
      </c>
      <c r="N56" s="13">
        <v>9</v>
      </c>
      <c r="O56" s="13">
        <v>21</v>
      </c>
    </row>
    <row r="57" spans="1:21" x14ac:dyDescent="0.25">
      <c r="C57" t="s">
        <v>30</v>
      </c>
      <c r="D57" s="13">
        <v>2875</v>
      </c>
      <c r="M57" s="13">
        <v>3.125</v>
      </c>
      <c r="N57" s="13">
        <v>2.75</v>
      </c>
      <c r="O57" s="13">
        <v>2.9049999999999998</v>
      </c>
    </row>
    <row r="58" spans="1:21" x14ac:dyDescent="0.25">
      <c r="C58" t="s">
        <v>31</v>
      </c>
      <c r="D58" s="13">
        <v>92</v>
      </c>
      <c r="M58" s="13">
        <v>6.25</v>
      </c>
      <c r="N58" s="13">
        <v>24.75</v>
      </c>
      <c r="O58" s="13">
        <v>61</v>
      </c>
    </row>
    <row r="59" spans="1:21" x14ac:dyDescent="0.25">
      <c r="C59" t="s">
        <v>32</v>
      </c>
      <c r="D59" s="13">
        <v>4.6769999999999996</v>
      </c>
      <c r="M59" s="13">
        <v>4.2</v>
      </c>
      <c r="N59" s="13">
        <v>4</v>
      </c>
      <c r="O59" s="13">
        <v>5</v>
      </c>
    </row>
    <row r="60" spans="1:21" x14ac:dyDescent="0.25">
      <c r="A60">
        <v>13010250000</v>
      </c>
      <c r="B60" t="s">
        <v>59</v>
      </c>
      <c r="C60" t="s">
        <v>27</v>
      </c>
      <c r="E60" s="13">
        <v>35</v>
      </c>
      <c r="F60" s="13">
        <v>35</v>
      </c>
      <c r="G60" s="13">
        <v>35</v>
      </c>
      <c r="H60" s="13">
        <v>35</v>
      </c>
      <c r="I60" s="13">
        <v>35</v>
      </c>
      <c r="J60" s="13">
        <v>35</v>
      </c>
      <c r="K60" s="13">
        <v>35</v>
      </c>
      <c r="L60" s="13">
        <v>35</v>
      </c>
      <c r="M60" s="13">
        <v>35</v>
      </c>
      <c r="N60" s="13">
        <v>35</v>
      </c>
      <c r="O60" s="13">
        <v>35</v>
      </c>
      <c r="P60" s="13">
        <v>35</v>
      </c>
      <c r="Q60" s="13">
        <v>35</v>
      </c>
      <c r="R60" s="13">
        <v>35</v>
      </c>
      <c r="S60" s="13">
        <v>35</v>
      </c>
      <c r="T60" s="13">
        <v>35</v>
      </c>
      <c r="U60" s="13">
        <v>35</v>
      </c>
    </row>
    <row r="61" spans="1:21" x14ac:dyDescent="0.25">
      <c r="C61" t="s">
        <v>29</v>
      </c>
      <c r="D61" s="13">
        <v>29</v>
      </c>
      <c r="O61" s="13">
        <v>29</v>
      </c>
    </row>
    <row r="62" spans="1:21" x14ac:dyDescent="0.25">
      <c r="C62" t="s">
        <v>30</v>
      </c>
      <c r="D62" s="13">
        <v>4127.5860000000002</v>
      </c>
    </row>
    <row r="63" spans="1:21" x14ac:dyDescent="0.25">
      <c r="C63" t="s">
        <v>31</v>
      </c>
      <c r="D63" s="13">
        <v>182.7</v>
      </c>
      <c r="K63" s="13">
        <v>39.299999999999997</v>
      </c>
      <c r="L63" s="13">
        <v>19.95</v>
      </c>
      <c r="M63" s="13">
        <v>20.5</v>
      </c>
      <c r="N63" s="13">
        <v>19.95</v>
      </c>
      <c r="O63" s="13">
        <v>20</v>
      </c>
      <c r="S63" s="13">
        <v>31</v>
      </c>
      <c r="T63" s="13">
        <v>32</v>
      </c>
    </row>
    <row r="64" spans="1:21" x14ac:dyDescent="0.25">
      <c r="C64" t="s">
        <v>32</v>
      </c>
      <c r="D64" s="13">
        <v>4.4119999999999999</v>
      </c>
      <c r="K64" s="13">
        <v>4.5</v>
      </c>
      <c r="L64" s="13">
        <v>4.5</v>
      </c>
      <c r="M64" s="13">
        <v>4.5</v>
      </c>
      <c r="N64" s="13">
        <v>4.5</v>
      </c>
      <c r="O64" s="13">
        <v>4.5</v>
      </c>
      <c r="S64" s="13">
        <v>4.5</v>
      </c>
      <c r="T64" s="13">
        <v>4</v>
      </c>
    </row>
    <row r="65" spans="1:21" x14ac:dyDescent="0.25">
      <c r="A65">
        <v>15010120000</v>
      </c>
      <c r="B65" t="s">
        <v>66</v>
      </c>
      <c r="C65" t="s">
        <v>27</v>
      </c>
      <c r="E65" s="13">
        <v>29</v>
      </c>
      <c r="F65" s="13">
        <v>29</v>
      </c>
      <c r="G65" s="13">
        <v>29</v>
      </c>
      <c r="H65" s="13">
        <v>29</v>
      </c>
      <c r="I65" s="13">
        <v>29</v>
      </c>
      <c r="J65" s="13">
        <v>29</v>
      </c>
      <c r="K65" s="13">
        <v>29</v>
      </c>
      <c r="L65" s="13">
        <v>29</v>
      </c>
      <c r="M65" s="13">
        <v>29</v>
      </c>
      <c r="N65" s="13">
        <v>29</v>
      </c>
      <c r="O65" s="13">
        <v>29</v>
      </c>
      <c r="P65" s="13">
        <v>29</v>
      </c>
      <c r="Q65" s="13">
        <v>29</v>
      </c>
      <c r="R65" s="13">
        <v>29</v>
      </c>
      <c r="S65" s="13">
        <v>29</v>
      </c>
      <c r="T65" s="13">
        <v>29</v>
      </c>
      <c r="U65" s="13">
        <v>29</v>
      </c>
    </row>
    <row r="66" spans="1:21" x14ac:dyDescent="0.25">
      <c r="C66" t="s">
        <v>29</v>
      </c>
      <c r="D66" s="13">
        <v>29</v>
      </c>
      <c r="O66" s="13">
        <v>29</v>
      </c>
    </row>
    <row r="67" spans="1:21" x14ac:dyDescent="0.25">
      <c r="C67" t="s">
        <v>30</v>
      </c>
      <c r="D67" s="13">
        <v>2693.1030000000001</v>
      </c>
    </row>
    <row r="68" spans="1:21" x14ac:dyDescent="0.25">
      <c r="C68" t="s">
        <v>31</v>
      </c>
      <c r="D68" s="13">
        <v>78.099999999999994</v>
      </c>
      <c r="N68" s="13">
        <v>48.1</v>
      </c>
      <c r="O68" s="13">
        <v>30</v>
      </c>
    </row>
    <row r="69" spans="1:21" x14ac:dyDescent="0.25">
      <c r="C69" t="s">
        <v>32</v>
      </c>
      <c r="D69" s="13">
        <v>5</v>
      </c>
      <c r="N69" s="13">
        <v>5</v>
      </c>
      <c r="O69" s="13">
        <v>5</v>
      </c>
    </row>
    <row r="70" spans="1:21" x14ac:dyDescent="0.25">
      <c r="A70">
        <v>14040090000</v>
      </c>
      <c r="B70" t="s">
        <v>69</v>
      </c>
      <c r="C70" t="s">
        <v>27</v>
      </c>
      <c r="E70" s="13">
        <v>3</v>
      </c>
      <c r="F70" s="13">
        <v>7</v>
      </c>
      <c r="G70" s="13">
        <v>13</v>
      </c>
      <c r="H70" s="13">
        <v>19</v>
      </c>
      <c r="I70" s="13">
        <v>19</v>
      </c>
      <c r="J70" s="13">
        <v>17</v>
      </c>
      <c r="K70" s="13">
        <v>14</v>
      </c>
      <c r="L70" s="13">
        <v>6</v>
      </c>
      <c r="M70" s="13">
        <v>0</v>
      </c>
      <c r="Q70" s="13">
        <v>3</v>
      </c>
      <c r="R70" s="13">
        <v>7</v>
      </c>
      <c r="S70" s="13">
        <v>10</v>
      </c>
      <c r="T70" s="13">
        <v>10</v>
      </c>
      <c r="U70" s="13">
        <v>10</v>
      </c>
    </row>
    <row r="71" spans="1:21" x14ac:dyDescent="0.25">
      <c r="C71" t="s">
        <v>28</v>
      </c>
      <c r="D71" s="13">
        <v>19</v>
      </c>
      <c r="E71" s="13">
        <v>3</v>
      </c>
      <c r="F71" s="13">
        <v>4</v>
      </c>
      <c r="G71" s="13">
        <v>6</v>
      </c>
      <c r="H71" s="13">
        <v>6</v>
      </c>
    </row>
    <row r="72" spans="1:21" x14ac:dyDescent="0.25">
      <c r="C72" t="s">
        <v>29</v>
      </c>
      <c r="D72" s="13">
        <v>19</v>
      </c>
      <c r="J72" s="13">
        <v>2</v>
      </c>
      <c r="K72" s="13">
        <v>3</v>
      </c>
      <c r="L72" s="13">
        <v>8</v>
      </c>
      <c r="M72" s="13">
        <v>6</v>
      </c>
    </row>
    <row r="73" spans="1:21" x14ac:dyDescent="0.25">
      <c r="C73" t="s">
        <v>30</v>
      </c>
      <c r="D73" s="13">
        <v>24432.052</v>
      </c>
      <c r="J73" s="13">
        <v>22</v>
      </c>
      <c r="K73" s="13">
        <v>22.07</v>
      </c>
      <c r="L73" s="13">
        <v>25.5</v>
      </c>
      <c r="M73" s="13">
        <v>25</v>
      </c>
    </row>
    <row r="74" spans="1:21" x14ac:dyDescent="0.25">
      <c r="C74" t="s">
        <v>31</v>
      </c>
      <c r="D74" s="13">
        <v>464.209</v>
      </c>
      <c r="J74" s="13">
        <v>44</v>
      </c>
      <c r="K74" s="13">
        <v>66.209000000000003</v>
      </c>
      <c r="L74" s="13">
        <v>204</v>
      </c>
      <c r="M74" s="13">
        <v>150</v>
      </c>
    </row>
    <row r="75" spans="1:21" x14ac:dyDescent="0.25">
      <c r="C75" t="s">
        <v>32</v>
      </c>
      <c r="D75" s="13">
        <v>1.5589999999999999</v>
      </c>
      <c r="J75" s="13">
        <v>1.2</v>
      </c>
      <c r="K75" s="13">
        <v>1.5</v>
      </c>
      <c r="L75" s="13">
        <v>1.7</v>
      </c>
      <c r="M75" s="13">
        <v>1.5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8"/>
  <sheetViews>
    <sheetView workbookViewId="0">
      <selection activeCell="G15" sqref="G15"/>
    </sheetView>
  </sheetViews>
  <sheetFormatPr baseColWidth="10" defaultRowHeight="15" x14ac:dyDescent="0.2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3"/>
    <col min="5" max="21" width="6.5703125" style="13" bestFit="1" customWidth="1"/>
  </cols>
  <sheetData>
    <row r="1" spans="1:21" x14ac:dyDescent="0.25">
      <c r="A1" t="s">
        <v>0</v>
      </c>
      <c r="B1" s="1">
        <f ca="1">NOW()</f>
        <v>45859.590771875002</v>
      </c>
    </row>
    <row r="3" spans="1:21" x14ac:dyDescent="0.25">
      <c r="A3" s="2" t="s">
        <v>1</v>
      </c>
      <c r="B3" s="20" t="s">
        <v>2</v>
      </c>
      <c r="C3" s="3" t="s">
        <v>82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25">
      <c r="A4" s="5" t="s">
        <v>3</v>
      </c>
      <c r="B4" s="21" t="s">
        <v>4</v>
      </c>
      <c r="C4" s="6" t="s">
        <v>92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 x14ac:dyDescent="0.2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 x14ac:dyDescent="0.25">
      <c r="A6" s="22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 x14ac:dyDescent="0.25">
      <c r="A7" s="25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 x14ac:dyDescent="0.25">
      <c r="A8" s="28" t="s">
        <v>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 x14ac:dyDescent="0.25">
      <c r="A9" s="8"/>
      <c r="B9" s="9"/>
      <c r="C9" s="9"/>
      <c r="D9" s="16"/>
      <c r="E9" s="16"/>
      <c r="F9" s="16"/>
      <c r="G9" s="16"/>
      <c r="H9" s="16"/>
      <c r="I9" s="16"/>
      <c r="J9" s="31" t="s">
        <v>24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 x14ac:dyDescent="0.25">
      <c r="A10" s="10"/>
      <c r="B10" s="10"/>
      <c r="C10" s="10"/>
      <c r="D10" s="17"/>
      <c r="E10" s="34" t="s">
        <v>25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 x14ac:dyDescent="0.25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 x14ac:dyDescent="0.25">
      <c r="A12">
        <v>14030030000</v>
      </c>
      <c r="B12" t="s">
        <v>34</v>
      </c>
      <c r="C12" t="s">
        <v>27</v>
      </c>
      <c r="E12" s="13">
        <v>0</v>
      </c>
    </row>
    <row r="13" spans="1:21" x14ac:dyDescent="0.25">
      <c r="A13">
        <v>12010010000</v>
      </c>
      <c r="B13" t="s">
        <v>36</v>
      </c>
      <c r="C13" t="s">
        <v>27</v>
      </c>
      <c r="E13" s="13">
        <v>151</v>
      </c>
      <c r="F13" s="13">
        <v>151</v>
      </c>
      <c r="G13" s="13">
        <v>151</v>
      </c>
      <c r="H13" s="13">
        <v>151</v>
      </c>
      <c r="I13" s="13">
        <v>151</v>
      </c>
      <c r="J13" s="13">
        <v>153</v>
      </c>
      <c r="K13" s="13">
        <v>154</v>
      </c>
      <c r="L13" s="13">
        <v>154</v>
      </c>
      <c r="M13" s="13">
        <v>154</v>
      </c>
      <c r="N13" s="13">
        <v>154</v>
      </c>
      <c r="O13" s="13">
        <v>154</v>
      </c>
      <c r="P13" s="13">
        <v>154</v>
      </c>
      <c r="Q13" s="13">
        <v>154</v>
      </c>
      <c r="R13" s="13">
        <v>154</v>
      </c>
      <c r="S13" s="13">
        <v>154</v>
      </c>
      <c r="T13" s="13">
        <v>154</v>
      </c>
      <c r="U13" s="13">
        <v>154</v>
      </c>
    </row>
    <row r="14" spans="1:21" x14ac:dyDescent="0.25">
      <c r="C14" t="s">
        <v>28</v>
      </c>
      <c r="D14" s="13">
        <v>3</v>
      </c>
      <c r="J14" s="13">
        <v>2</v>
      </c>
      <c r="K14" s="13">
        <v>1</v>
      </c>
    </row>
    <row r="15" spans="1:21" x14ac:dyDescent="0.25">
      <c r="C15" t="s">
        <v>29</v>
      </c>
      <c r="D15" s="13">
        <v>154</v>
      </c>
      <c r="U15" s="13">
        <v>154</v>
      </c>
    </row>
    <row r="16" spans="1:21" x14ac:dyDescent="0.25">
      <c r="C16" t="s">
        <v>30</v>
      </c>
      <c r="D16" s="13">
        <v>35348.050999999999</v>
      </c>
    </row>
    <row r="17" spans="1:21" x14ac:dyDescent="0.25">
      <c r="C17" t="s">
        <v>31</v>
      </c>
      <c r="D17" s="13">
        <v>5443.6</v>
      </c>
      <c r="J17" s="13">
        <v>520.4</v>
      </c>
      <c r="K17" s="13">
        <v>547.5</v>
      </c>
      <c r="L17" s="13">
        <v>511</v>
      </c>
      <c r="M17" s="13">
        <v>497</v>
      </c>
      <c r="N17" s="13">
        <v>440.7</v>
      </c>
      <c r="O17" s="13">
        <v>350</v>
      </c>
      <c r="P17" s="13">
        <v>290</v>
      </c>
      <c r="Q17" s="13">
        <v>310</v>
      </c>
      <c r="R17" s="13">
        <v>412</v>
      </c>
      <c r="S17" s="13">
        <v>478</v>
      </c>
      <c r="T17" s="13">
        <v>507</v>
      </c>
      <c r="U17" s="13">
        <v>580</v>
      </c>
    </row>
    <row r="18" spans="1:21" x14ac:dyDescent="0.25">
      <c r="C18" t="s">
        <v>32</v>
      </c>
      <c r="D18" s="13">
        <v>0.157</v>
      </c>
      <c r="J18" s="13">
        <v>0.08</v>
      </c>
      <c r="K18" s="13">
        <v>0.78</v>
      </c>
      <c r="L18" s="13">
        <v>0.08</v>
      </c>
      <c r="M18" s="13">
        <v>0.08</v>
      </c>
      <c r="N18" s="13">
        <v>0.08</v>
      </c>
      <c r="O18" s="13">
        <v>0.08</v>
      </c>
      <c r="P18" s="13">
        <v>0.09</v>
      </c>
      <c r="Q18" s="13">
        <v>0.09</v>
      </c>
      <c r="R18" s="13">
        <v>0.1</v>
      </c>
      <c r="S18" s="13">
        <v>0.1</v>
      </c>
      <c r="T18" s="13">
        <v>0.08</v>
      </c>
      <c r="U18" s="13">
        <v>0.1</v>
      </c>
    </row>
    <row r="19" spans="1:21" x14ac:dyDescent="0.25">
      <c r="A19">
        <v>14030050000</v>
      </c>
      <c r="B19" t="s">
        <v>37</v>
      </c>
      <c r="C19" t="s">
        <v>27</v>
      </c>
      <c r="E19" s="13">
        <v>9</v>
      </c>
      <c r="G19" s="13">
        <v>22</v>
      </c>
      <c r="H19" s="13">
        <v>22</v>
      </c>
      <c r="I19" s="13">
        <v>22</v>
      </c>
      <c r="J19" s="13">
        <v>12</v>
      </c>
      <c r="K19" s="13">
        <v>4</v>
      </c>
      <c r="L19" s="13">
        <v>0</v>
      </c>
      <c r="Q19" s="13">
        <v>3</v>
      </c>
      <c r="R19" s="13">
        <v>7</v>
      </c>
      <c r="S19" s="13">
        <v>18</v>
      </c>
      <c r="T19" s="13">
        <v>18</v>
      </c>
      <c r="U19" s="13">
        <v>18</v>
      </c>
    </row>
    <row r="20" spans="1:21" x14ac:dyDescent="0.25">
      <c r="C20" t="s">
        <v>28</v>
      </c>
      <c r="D20" s="13">
        <v>19</v>
      </c>
      <c r="E20" s="13">
        <v>6</v>
      </c>
      <c r="F20" s="13">
        <v>3</v>
      </c>
      <c r="G20" s="13">
        <v>10</v>
      </c>
    </row>
    <row r="21" spans="1:21" x14ac:dyDescent="0.25">
      <c r="C21" t="s">
        <v>29</v>
      </c>
      <c r="D21" s="13">
        <v>22</v>
      </c>
      <c r="J21" s="13">
        <v>10</v>
      </c>
      <c r="K21" s="13">
        <v>8</v>
      </c>
      <c r="L21" s="13">
        <v>4</v>
      </c>
    </row>
    <row r="22" spans="1:21" x14ac:dyDescent="0.25">
      <c r="C22" t="s">
        <v>30</v>
      </c>
      <c r="D22" s="13">
        <v>4305.4539999999997</v>
      </c>
      <c r="J22" s="13">
        <v>4.3</v>
      </c>
      <c r="K22" s="13">
        <v>4.32</v>
      </c>
      <c r="L22" s="13">
        <v>4.29</v>
      </c>
    </row>
    <row r="23" spans="1:21" x14ac:dyDescent="0.25">
      <c r="C23" t="s">
        <v>31</v>
      </c>
      <c r="D23" s="13">
        <v>94.72</v>
      </c>
      <c r="J23" s="13">
        <v>43</v>
      </c>
      <c r="K23" s="13">
        <v>34.56</v>
      </c>
      <c r="L23" s="13">
        <v>17.16</v>
      </c>
    </row>
    <row r="24" spans="1:21" x14ac:dyDescent="0.25">
      <c r="C24" t="s">
        <v>32</v>
      </c>
      <c r="D24" s="13">
        <v>2.9089999999999998</v>
      </c>
      <c r="J24" s="13">
        <v>2.8</v>
      </c>
      <c r="K24" s="13">
        <v>3</v>
      </c>
      <c r="L24" s="13">
        <v>3</v>
      </c>
    </row>
    <row r="25" spans="1:21" x14ac:dyDescent="0.25">
      <c r="A25">
        <v>14050010000</v>
      </c>
      <c r="B25" t="s">
        <v>38</v>
      </c>
      <c r="C25" t="s">
        <v>27</v>
      </c>
      <c r="I25" s="13">
        <v>2</v>
      </c>
      <c r="J25" s="13">
        <v>3</v>
      </c>
      <c r="K25" s="13">
        <v>3</v>
      </c>
      <c r="L25" s="13">
        <v>3</v>
      </c>
      <c r="M25" s="13">
        <v>3</v>
      </c>
      <c r="N25" s="13">
        <v>3</v>
      </c>
      <c r="O25" s="13">
        <v>1</v>
      </c>
      <c r="P25" s="13">
        <v>0</v>
      </c>
      <c r="U25" s="13">
        <v>2</v>
      </c>
    </row>
    <row r="26" spans="1:21" x14ac:dyDescent="0.25">
      <c r="C26" t="s">
        <v>28</v>
      </c>
      <c r="D26" s="13">
        <v>3</v>
      </c>
      <c r="I26" s="13">
        <v>2</v>
      </c>
      <c r="J26" s="13">
        <v>1</v>
      </c>
    </row>
    <row r="27" spans="1:21" x14ac:dyDescent="0.25">
      <c r="C27" t="s">
        <v>29</v>
      </c>
      <c r="D27" s="13">
        <v>3</v>
      </c>
      <c r="O27" s="13">
        <v>2</v>
      </c>
      <c r="P27" s="13">
        <v>1</v>
      </c>
    </row>
    <row r="28" spans="1:21" x14ac:dyDescent="0.25">
      <c r="C28" t="s">
        <v>30</v>
      </c>
      <c r="D28" s="13">
        <v>13433.333000000001</v>
      </c>
      <c r="O28" s="13">
        <v>13.35</v>
      </c>
      <c r="P28" s="13">
        <v>13.6</v>
      </c>
    </row>
    <row r="29" spans="1:21" x14ac:dyDescent="0.25">
      <c r="C29" t="s">
        <v>31</v>
      </c>
      <c r="D29" s="13">
        <v>40.299999999999997</v>
      </c>
      <c r="O29" s="13">
        <v>26.7</v>
      </c>
      <c r="P29" s="13">
        <v>13.6</v>
      </c>
    </row>
    <row r="30" spans="1:21" x14ac:dyDescent="0.25">
      <c r="C30" t="s">
        <v>32</v>
      </c>
      <c r="D30" s="13">
        <v>0.24</v>
      </c>
      <c r="O30" s="13">
        <v>0.26</v>
      </c>
      <c r="P30" s="13">
        <v>0.2</v>
      </c>
    </row>
    <row r="31" spans="1:21" x14ac:dyDescent="0.25">
      <c r="A31">
        <v>14050040000</v>
      </c>
      <c r="B31" t="s">
        <v>39</v>
      </c>
      <c r="C31" t="s">
        <v>27</v>
      </c>
      <c r="I31" s="13">
        <v>1</v>
      </c>
      <c r="J31" s="13">
        <v>2</v>
      </c>
      <c r="K31" s="13">
        <v>2</v>
      </c>
      <c r="L31" s="13">
        <v>2</v>
      </c>
      <c r="M31" s="13">
        <v>2</v>
      </c>
      <c r="N31" s="13">
        <v>2</v>
      </c>
      <c r="O31" s="13">
        <v>1</v>
      </c>
      <c r="P31" s="13">
        <v>0</v>
      </c>
      <c r="U31" s="13">
        <v>1</v>
      </c>
    </row>
    <row r="32" spans="1:21" x14ac:dyDescent="0.25">
      <c r="C32" t="s">
        <v>28</v>
      </c>
      <c r="D32" s="13">
        <v>2</v>
      </c>
      <c r="I32" s="13">
        <v>1</v>
      </c>
      <c r="J32" s="13">
        <v>1</v>
      </c>
    </row>
    <row r="33" spans="1:21" x14ac:dyDescent="0.25">
      <c r="C33" t="s">
        <v>29</v>
      </c>
      <c r="D33" s="13">
        <v>2</v>
      </c>
      <c r="O33" s="13">
        <v>1</v>
      </c>
      <c r="P33" s="13">
        <v>1</v>
      </c>
    </row>
    <row r="34" spans="1:21" x14ac:dyDescent="0.25">
      <c r="C34" t="s">
        <v>30</v>
      </c>
      <c r="D34" s="13">
        <v>12415</v>
      </c>
      <c r="O34" s="13">
        <v>12.38</v>
      </c>
      <c r="P34" s="13">
        <v>12.45</v>
      </c>
    </row>
    <row r="35" spans="1:21" x14ac:dyDescent="0.25">
      <c r="C35" t="s">
        <v>31</v>
      </c>
      <c r="D35" s="13">
        <v>24.83</v>
      </c>
      <c r="O35" s="13">
        <v>12.38</v>
      </c>
      <c r="P35" s="13">
        <v>12.45</v>
      </c>
    </row>
    <row r="36" spans="1:21" x14ac:dyDescent="0.25">
      <c r="C36" t="s">
        <v>32</v>
      </c>
      <c r="D36" s="13">
        <v>0.21</v>
      </c>
      <c r="O36" s="13">
        <v>0.22</v>
      </c>
      <c r="P36" s="13">
        <v>0.2</v>
      </c>
    </row>
    <row r="37" spans="1:21" x14ac:dyDescent="0.25">
      <c r="A37">
        <v>14010050000</v>
      </c>
      <c r="B37" t="s">
        <v>41</v>
      </c>
      <c r="C37" t="s">
        <v>27</v>
      </c>
      <c r="I37" s="13">
        <v>1</v>
      </c>
      <c r="J37" s="13">
        <v>2</v>
      </c>
      <c r="K37" s="13">
        <v>2</v>
      </c>
      <c r="L37" s="13">
        <v>2</v>
      </c>
      <c r="M37" s="13">
        <v>2</v>
      </c>
      <c r="N37" s="13">
        <v>2</v>
      </c>
      <c r="O37" s="13">
        <v>1</v>
      </c>
      <c r="P37" s="13">
        <v>0</v>
      </c>
    </row>
    <row r="38" spans="1:21" x14ac:dyDescent="0.25">
      <c r="C38" t="s">
        <v>28</v>
      </c>
      <c r="D38" s="13">
        <v>2</v>
      </c>
      <c r="I38" s="13">
        <v>1</v>
      </c>
      <c r="J38" s="13">
        <v>1</v>
      </c>
    </row>
    <row r="39" spans="1:21" x14ac:dyDescent="0.25">
      <c r="C39" t="s">
        <v>29</v>
      </c>
      <c r="D39" s="13">
        <v>2</v>
      </c>
      <c r="O39" s="13">
        <v>1</v>
      </c>
      <c r="P39" s="13">
        <v>1</v>
      </c>
    </row>
    <row r="40" spans="1:21" x14ac:dyDescent="0.25">
      <c r="C40" t="s">
        <v>30</v>
      </c>
      <c r="D40" s="13">
        <v>3210</v>
      </c>
      <c r="O40" s="13">
        <v>3.27</v>
      </c>
      <c r="P40" s="13">
        <v>3.15</v>
      </c>
    </row>
    <row r="41" spans="1:21" x14ac:dyDescent="0.25">
      <c r="C41" t="s">
        <v>31</v>
      </c>
      <c r="D41" s="13">
        <v>6.42</v>
      </c>
      <c r="O41" s="13">
        <v>3.27</v>
      </c>
      <c r="P41" s="13">
        <v>3.15</v>
      </c>
    </row>
    <row r="42" spans="1:21" x14ac:dyDescent="0.25">
      <c r="C42" t="s">
        <v>32</v>
      </c>
      <c r="D42" s="13">
        <v>2.5</v>
      </c>
      <c r="O42" s="13">
        <v>2.5</v>
      </c>
      <c r="P42" s="13">
        <v>2.5</v>
      </c>
    </row>
    <row r="43" spans="1:21" x14ac:dyDescent="0.25">
      <c r="A43">
        <v>14060050000</v>
      </c>
      <c r="B43" t="s">
        <v>50</v>
      </c>
      <c r="C43" t="s">
        <v>27</v>
      </c>
      <c r="G43" s="13">
        <v>15</v>
      </c>
      <c r="H43" s="13">
        <v>15</v>
      </c>
      <c r="I43" s="13">
        <v>15</v>
      </c>
      <c r="J43" s="13">
        <v>15</v>
      </c>
      <c r="K43" s="13">
        <v>15</v>
      </c>
      <c r="L43" s="13">
        <v>15</v>
      </c>
      <c r="M43" s="13">
        <v>15</v>
      </c>
      <c r="N43" s="13">
        <v>15</v>
      </c>
      <c r="O43" s="13">
        <v>0</v>
      </c>
      <c r="R43" s="13">
        <v>17</v>
      </c>
      <c r="S43" s="13">
        <v>17</v>
      </c>
      <c r="T43" s="13">
        <v>17</v>
      </c>
      <c r="U43" s="13">
        <v>17</v>
      </c>
    </row>
    <row r="44" spans="1:21" x14ac:dyDescent="0.25">
      <c r="C44" t="s">
        <v>28</v>
      </c>
      <c r="D44" s="13">
        <v>15</v>
      </c>
      <c r="G44" s="13">
        <v>15</v>
      </c>
    </row>
    <row r="45" spans="1:21" x14ac:dyDescent="0.25">
      <c r="C45" t="s">
        <v>29</v>
      </c>
      <c r="D45" s="13">
        <v>15</v>
      </c>
      <c r="O45" s="13">
        <v>15</v>
      </c>
    </row>
    <row r="46" spans="1:21" x14ac:dyDescent="0.25">
      <c r="C46" t="s">
        <v>30</v>
      </c>
      <c r="D46" s="13">
        <v>1900</v>
      </c>
      <c r="O46" s="13">
        <v>1.9</v>
      </c>
    </row>
    <row r="47" spans="1:21" x14ac:dyDescent="0.25">
      <c r="C47" t="s">
        <v>31</v>
      </c>
      <c r="D47" s="13">
        <v>28.5</v>
      </c>
      <c r="O47" s="13">
        <v>28.5</v>
      </c>
    </row>
    <row r="48" spans="1:21" x14ac:dyDescent="0.25">
      <c r="C48" t="s">
        <v>32</v>
      </c>
      <c r="D48" s="13">
        <v>3.5</v>
      </c>
      <c r="O48" s="13">
        <v>3.5</v>
      </c>
    </row>
    <row r="49" spans="1:21" x14ac:dyDescent="0.25">
      <c r="A49">
        <v>14030370000</v>
      </c>
      <c r="B49" t="s">
        <v>51</v>
      </c>
      <c r="C49" t="s">
        <v>27</v>
      </c>
      <c r="E49" s="13">
        <v>36</v>
      </c>
      <c r="F49" s="13">
        <v>50</v>
      </c>
      <c r="G49" s="13">
        <v>57</v>
      </c>
      <c r="H49" s="13">
        <v>57</v>
      </c>
      <c r="I49" s="13">
        <v>57</v>
      </c>
      <c r="J49" s="13">
        <v>32</v>
      </c>
      <c r="K49" s="13">
        <v>10</v>
      </c>
      <c r="L49" s="13">
        <v>0</v>
      </c>
      <c r="P49" s="13">
        <v>7</v>
      </c>
      <c r="Q49" s="13">
        <v>13</v>
      </c>
      <c r="R49" s="13">
        <v>37</v>
      </c>
      <c r="S49" s="13">
        <v>52</v>
      </c>
      <c r="T49" s="13">
        <v>52</v>
      </c>
      <c r="U49" s="13">
        <v>52</v>
      </c>
    </row>
    <row r="50" spans="1:21" x14ac:dyDescent="0.25">
      <c r="C50" t="s">
        <v>28</v>
      </c>
      <c r="D50" s="13">
        <v>44</v>
      </c>
      <c r="E50" s="13">
        <v>16</v>
      </c>
      <c r="F50" s="13">
        <v>14</v>
      </c>
      <c r="G50" s="13">
        <v>7</v>
      </c>
      <c r="P50" s="13">
        <v>7</v>
      </c>
    </row>
    <row r="51" spans="1:21" x14ac:dyDescent="0.25">
      <c r="C51" t="s">
        <v>29</v>
      </c>
      <c r="D51" s="13">
        <v>57</v>
      </c>
      <c r="J51" s="13">
        <v>25</v>
      </c>
      <c r="K51" s="13">
        <v>22</v>
      </c>
      <c r="L51" s="13">
        <v>10</v>
      </c>
    </row>
    <row r="52" spans="1:21" x14ac:dyDescent="0.25">
      <c r="C52" t="s">
        <v>30</v>
      </c>
      <c r="D52" s="13">
        <v>5357.8940000000002</v>
      </c>
      <c r="J52" s="13">
        <v>5.4</v>
      </c>
      <c r="K52" s="13">
        <v>5.3</v>
      </c>
      <c r="L52" s="13">
        <v>5.38</v>
      </c>
    </row>
    <row r="53" spans="1:21" x14ac:dyDescent="0.25">
      <c r="C53" t="s">
        <v>31</v>
      </c>
      <c r="D53" s="13">
        <v>305.39999999999998</v>
      </c>
      <c r="J53" s="13">
        <v>135</v>
      </c>
      <c r="K53" s="13">
        <v>116.6</v>
      </c>
      <c r="L53" s="13">
        <v>53.8</v>
      </c>
    </row>
    <row r="54" spans="1:21" x14ac:dyDescent="0.25">
      <c r="C54" t="s">
        <v>32</v>
      </c>
      <c r="D54" s="13">
        <v>0.88200000000000001</v>
      </c>
      <c r="J54" s="13">
        <v>0.9</v>
      </c>
      <c r="K54" s="13">
        <v>0.9</v>
      </c>
      <c r="L54" s="13">
        <v>0.8</v>
      </c>
    </row>
    <row r="55" spans="1:21" x14ac:dyDescent="0.25">
      <c r="A55">
        <v>14010080000</v>
      </c>
      <c r="B55" t="s">
        <v>54</v>
      </c>
      <c r="C55" t="s">
        <v>27</v>
      </c>
      <c r="F55" s="13">
        <v>20</v>
      </c>
      <c r="G55" s="13">
        <v>30</v>
      </c>
      <c r="H55" s="13">
        <v>30</v>
      </c>
      <c r="I55" s="13">
        <v>30</v>
      </c>
      <c r="J55" s="13">
        <v>30</v>
      </c>
      <c r="K55" s="13">
        <v>30</v>
      </c>
      <c r="L55" s="13">
        <v>30</v>
      </c>
      <c r="M55" s="13">
        <v>30</v>
      </c>
      <c r="N55" s="13">
        <v>30</v>
      </c>
      <c r="O55" s="13">
        <v>10</v>
      </c>
      <c r="P55" s="13">
        <v>0</v>
      </c>
      <c r="R55" s="13">
        <v>19</v>
      </c>
      <c r="S55" s="13">
        <v>39</v>
      </c>
      <c r="T55" s="13">
        <v>39</v>
      </c>
      <c r="U55" s="13">
        <v>39</v>
      </c>
    </row>
    <row r="56" spans="1:21" x14ac:dyDescent="0.25">
      <c r="C56" t="s">
        <v>28</v>
      </c>
      <c r="D56" s="13">
        <v>30</v>
      </c>
      <c r="F56" s="13">
        <v>20</v>
      </c>
      <c r="G56" s="13">
        <v>10</v>
      </c>
    </row>
    <row r="57" spans="1:21" x14ac:dyDescent="0.25">
      <c r="C57" t="s">
        <v>29</v>
      </c>
      <c r="D57" s="13">
        <v>30</v>
      </c>
      <c r="O57" s="13">
        <v>20</v>
      </c>
      <c r="P57" s="13">
        <v>10</v>
      </c>
    </row>
    <row r="58" spans="1:21" x14ac:dyDescent="0.25">
      <c r="C58" t="s">
        <v>30</v>
      </c>
      <c r="D58" s="13">
        <v>3126.6660000000002</v>
      </c>
      <c r="O58" s="13">
        <v>3.15</v>
      </c>
      <c r="P58" s="13">
        <v>3.08</v>
      </c>
    </row>
    <row r="59" spans="1:21" x14ac:dyDescent="0.25">
      <c r="C59" t="s">
        <v>31</v>
      </c>
      <c r="D59" s="13">
        <v>93.8</v>
      </c>
      <c r="O59" s="13">
        <v>63</v>
      </c>
      <c r="P59" s="13">
        <v>30.8</v>
      </c>
    </row>
    <row r="60" spans="1:21" x14ac:dyDescent="0.25">
      <c r="C60" t="s">
        <v>32</v>
      </c>
      <c r="D60" s="13">
        <v>4</v>
      </c>
      <c r="O60" s="13">
        <v>4</v>
      </c>
      <c r="P60" s="13">
        <v>4</v>
      </c>
    </row>
    <row r="61" spans="1:21" x14ac:dyDescent="0.25">
      <c r="A61">
        <v>14030280000</v>
      </c>
      <c r="B61" t="s">
        <v>56</v>
      </c>
      <c r="C61" t="s">
        <v>27</v>
      </c>
      <c r="G61" s="13">
        <v>8</v>
      </c>
      <c r="H61" s="13">
        <v>8</v>
      </c>
      <c r="I61" s="13">
        <v>8</v>
      </c>
      <c r="J61" s="13">
        <v>8</v>
      </c>
      <c r="K61" s="13">
        <v>8</v>
      </c>
      <c r="L61" s="13">
        <v>3</v>
      </c>
      <c r="M61" s="13">
        <v>0</v>
      </c>
      <c r="S61" s="13">
        <v>7</v>
      </c>
      <c r="T61" s="13">
        <v>7</v>
      </c>
      <c r="U61" s="13">
        <v>7</v>
      </c>
    </row>
    <row r="62" spans="1:21" x14ac:dyDescent="0.25">
      <c r="C62" t="s">
        <v>28</v>
      </c>
      <c r="D62" s="13">
        <v>8</v>
      </c>
      <c r="G62" s="13">
        <v>8</v>
      </c>
    </row>
    <row r="63" spans="1:21" x14ac:dyDescent="0.25">
      <c r="C63" t="s">
        <v>29</v>
      </c>
      <c r="D63" s="13">
        <v>8</v>
      </c>
      <c r="L63" s="13">
        <v>5</v>
      </c>
      <c r="M63" s="13">
        <v>3</v>
      </c>
    </row>
    <row r="64" spans="1:21" x14ac:dyDescent="0.25">
      <c r="C64" t="s">
        <v>30</v>
      </c>
      <c r="D64" s="13">
        <v>15037.5</v>
      </c>
      <c r="L64" s="13">
        <v>15</v>
      </c>
      <c r="M64" s="13">
        <v>15.1</v>
      </c>
    </row>
    <row r="65" spans="1:21" x14ac:dyDescent="0.25">
      <c r="C65" t="s">
        <v>31</v>
      </c>
      <c r="D65" s="13">
        <v>120.3</v>
      </c>
      <c r="L65" s="13">
        <v>75</v>
      </c>
      <c r="M65" s="13">
        <v>45.3</v>
      </c>
    </row>
    <row r="66" spans="1:21" x14ac:dyDescent="0.25">
      <c r="C66" t="s">
        <v>32</v>
      </c>
      <c r="D66" s="13">
        <v>2</v>
      </c>
      <c r="L66" s="13">
        <v>2</v>
      </c>
      <c r="M66" s="13">
        <v>2</v>
      </c>
    </row>
    <row r="67" spans="1:21" x14ac:dyDescent="0.25">
      <c r="A67">
        <v>13010220000</v>
      </c>
      <c r="B67" t="s">
        <v>58</v>
      </c>
      <c r="C67" t="s">
        <v>27</v>
      </c>
      <c r="E67" s="13">
        <v>1</v>
      </c>
      <c r="F67" s="13">
        <v>1</v>
      </c>
      <c r="G67" s="13">
        <v>1</v>
      </c>
      <c r="H67" s="13">
        <v>1</v>
      </c>
      <c r="I67" s="13">
        <v>1</v>
      </c>
      <c r="J67" s="13">
        <v>1</v>
      </c>
      <c r="K67" s="13">
        <v>1</v>
      </c>
      <c r="L67" s="13">
        <v>1</v>
      </c>
      <c r="M67" s="13">
        <v>1</v>
      </c>
      <c r="N67" s="13">
        <v>1</v>
      </c>
      <c r="O67" s="13">
        <v>1</v>
      </c>
      <c r="P67" s="13">
        <v>1</v>
      </c>
      <c r="Q67" s="13">
        <v>1</v>
      </c>
      <c r="R67" s="13">
        <v>1</v>
      </c>
      <c r="S67" s="13">
        <v>1</v>
      </c>
      <c r="T67" s="13">
        <v>1</v>
      </c>
      <c r="U67" s="13">
        <v>1</v>
      </c>
    </row>
    <row r="68" spans="1:21" x14ac:dyDescent="0.25">
      <c r="C68" t="s">
        <v>29</v>
      </c>
      <c r="D68" s="13">
        <v>1</v>
      </c>
      <c r="M68" s="13">
        <v>1</v>
      </c>
    </row>
    <row r="69" spans="1:21" x14ac:dyDescent="0.25">
      <c r="C69" t="s">
        <v>30</v>
      </c>
      <c r="D69" s="13">
        <v>4100</v>
      </c>
    </row>
    <row r="70" spans="1:21" x14ac:dyDescent="0.25">
      <c r="C70" t="s">
        <v>31</v>
      </c>
      <c r="D70" s="13">
        <v>4.0999999999999996</v>
      </c>
      <c r="M70" s="13">
        <v>4.0999999999999996</v>
      </c>
    </row>
    <row r="71" spans="1:21" x14ac:dyDescent="0.25">
      <c r="C71" t="s">
        <v>32</v>
      </c>
      <c r="D71" s="13">
        <v>3</v>
      </c>
      <c r="M71" s="13">
        <v>3</v>
      </c>
    </row>
    <row r="72" spans="1:21" x14ac:dyDescent="0.25">
      <c r="A72">
        <v>14040090000</v>
      </c>
      <c r="B72" t="s">
        <v>69</v>
      </c>
      <c r="C72" t="s">
        <v>27</v>
      </c>
      <c r="F72" s="13">
        <v>3</v>
      </c>
      <c r="G72" s="13">
        <v>12</v>
      </c>
      <c r="H72" s="13">
        <v>15</v>
      </c>
      <c r="I72" s="13">
        <v>17</v>
      </c>
      <c r="J72" s="13">
        <v>14</v>
      </c>
      <c r="K72" s="13">
        <v>10</v>
      </c>
      <c r="L72" s="13">
        <v>5</v>
      </c>
      <c r="M72" s="13">
        <v>0</v>
      </c>
      <c r="R72" s="13">
        <v>3</v>
      </c>
      <c r="S72" s="13">
        <v>11</v>
      </c>
      <c r="T72" s="13">
        <v>11</v>
      </c>
      <c r="U72" s="13">
        <v>13</v>
      </c>
    </row>
    <row r="73" spans="1:21" x14ac:dyDescent="0.25">
      <c r="C73" t="s">
        <v>28</v>
      </c>
      <c r="D73" s="13">
        <v>17</v>
      </c>
      <c r="F73" s="13">
        <v>3</v>
      </c>
      <c r="G73" s="13">
        <v>9</v>
      </c>
      <c r="H73" s="13">
        <v>3</v>
      </c>
      <c r="I73" s="13">
        <v>2</v>
      </c>
    </row>
    <row r="74" spans="1:21" x14ac:dyDescent="0.25">
      <c r="C74" t="s">
        <v>29</v>
      </c>
      <c r="D74" s="13">
        <v>17</v>
      </c>
      <c r="J74" s="13">
        <v>3</v>
      </c>
      <c r="K74" s="13">
        <v>4</v>
      </c>
      <c r="L74" s="13">
        <v>5</v>
      </c>
      <c r="M74" s="13">
        <v>5</v>
      </c>
    </row>
    <row r="75" spans="1:21" x14ac:dyDescent="0.25">
      <c r="C75" t="s">
        <v>30</v>
      </c>
      <c r="D75" s="13">
        <v>17929.411</v>
      </c>
      <c r="J75" s="13">
        <v>18</v>
      </c>
      <c r="K75" s="13">
        <v>18.2</v>
      </c>
      <c r="L75" s="13">
        <v>17.899999999999999</v>
      </c>
      <c r="M75" s="13">
        <v>17.7</v>
      </c>
    </row>
    <row r="76" spans="1:21" x14ac:dyDescent="0.25">
      <c r="C76" t="s">
        <v>31</v>
      </c>
      <c r="D76" s="13">
        <v>304.8</v>
      </c>
      <c r="J76" s="13">
        <v>54</v>
      </c>
      <c r="K76" s="13">
        <v>72.8</v>
      </c>
      <c r="L76" s="13">
        <v>89.5</v>
      </c>
      <c r="M76" s="13">
        <v>88.5</v>
      </c>
    </row>
    <row r="77" spans="1:21" x14ac:dyDescent="0.25">
      <c r="C77" t="s">
        <v>32</v>
      </c>
      <c r="D77" s="13">
        <v>0.78800000000000003</v>
      </c>
      <c r="J77" s="13">
        <v>0.7</v>
      </c>
      <c r="K77" s="13">
        <v>0.7</v>
      </c>
      <c r="L77" s="13">
        <v>0.85</v>
      </c>
      <c r="M77" s="13">
        <v>0.85</v>
      </c>
    </row>
    <row r="78" spans="1:21" x14ac:dyDescent="0.25">
      <c r="A78">
        <v>14010090000</v>
      </c>
      <c r="B78" t="s">
        <v>73</v>
      </c>
      <c r="C78" t="s">
        <v>27</v>
      </c>
      <c r="G78" s="13">
        <v>7</v>
      </c>
      <c r="H78" s="13">
        <v>7</v>
      </c>
      <c r="I78" s="13">
        <v>7</v>
      </c>
      <c r="J78" s="13">
        <v>7</v>
      </c>
      <c r="K78" s="13">
        <v>7</v>
      </c>
      <c r="L78" s="13">
        <v>7</v>
      </c>
      <c r="M78" s="13">
        <v>7</v>
      </c>
      <c r="N78" s="13">
        <v>7</v>
      </c>
      <c r="O78" s="13">
        <v>2</v>
      </c>
      <c r="P78" s="13">
        <v>0</v>
      </c>
      <c r="S78" s="13">
        <v>7</v>
      </c>
      <c r="T78" s="13">
        <v>7</v>
      </c>
      <c r="U78" s="13">
        <v>7</v>
      </c>
    </row>
    <row r="79" spans="1:21" x14ac:dyDescent="0.25">
      <c r="C79" t="s">
        <v>28</v>
      </c>
      <c r="D79" s="13">
        <v>7</v>
      </c>
      <c r="G79" s="13">
        <v>7</v>
      </c>
    </row>
    <row r="80" spans="1:21" x14ac:dyDescent="0.25">
      <c r="C80" t="s">
        <v>29</v>
      </c>
      <c r="D80" s="13">
        <v>7</v>
      </c>
      <c r="O80" s="13">
        <v>5</v>
      </c>
      <c r="P80" s="13">
        <v>2</v>
      </c>
    </row>
    <row r="81" spans="1:21" x14ac:dyDescent="0.25">
      <c r="C81" t="s">
        <v>30</v>
      </c>
      <c r="D81" s="13">
        <v>1528.5709999999999</v>
      </c>
      <c r="O81" s="13">
        <v>1.5</v>
      </c>
      <c r="P81" s="13">
        <v>1.6</v>
      </c>
    </row>
    <row r="82" spans="1:21" x14ac:dyDescent="0.25">
      <c r="C82" t="s">
        <v>31</v>
      </c>
      <c r="D82" s="13">
        <v>10.7</v>
      </c>
      <c r="O82" s="13">
        <v>7.5</v>
      </c>
      <c r="P82" s="13">
        <v>3.2</v>
      </c>
    </row>
    <row r="83" spans="1:21" x14ac:dyDescent="0.25">
      <c r="C83" t="s">
        <v>32</v>
      </c>
      <c r="D83" s="13">
        <v>5</v>
      </c>
      <c r="O83" s="13">
        <v>5</v>
      </c>
      <c r="P83" s="13">
        <v>5</v>
      </c>
    </row>
    <row r="84" spans="1:21" x14ac:dyDescent="0.25">
      <c r="A84">
        <v>15010050000</v>
      </c>
      <c r="B84" t="s">
        <v>77</v>
      </c>
      <c r="C84" t="s">
        <v>27</v>
      </c>
      <c r="E84" s="13">
        <v>39</v>
      </c>
      <c r="F84" s="13">
        <v>39</v>
      </c>
      <c r="G84" s="13">
        <v>39</v>
      </c>
      <c r="H84" s="13">
        <v>39</v>
      </c>
      <c r="I84" s="13">
        <v>39</v>
      </c>
      <c r="J84" s="13">
        <v>39</v>
      </c>
      <c r="K84" s="13">
        <v>39</v>
      </c>
      <c r="L84" s="13">
        <v>39</v>
      </c>
      <c r="M84" s="13">
        <v>39</v>
      </c>
      <c r="N84" s="13">
        <v>39</v>
      </c>
      <c r="O84" s="13">
        <v>39</v>
      </c>
      <c r="P84" s="13">
        <v>39</v>
      </c>
      <c r="Q84" s="13">
        <v>39</v>
      </c>
      <c r="R84" s="13">
        <v>39</v>
      </c>
      <c r="S84" s="13">
        <v>39</v>
      </c>
      <c r="T84" s="13">
        <v>39</v>
      </c>
      <c r="U84" s="13">
        <v>39</v>
      </c>
    </row>
    <row r="85" spans="1:21" x14ac:dyDescent="0.25">
      <c r="C85" t="s">
        <v>29</v>
      </c>
      <c r="D85" s="13">
        <v>39</v>
      </c>
      <c r="M85" s="13">
        <v>39</v>
      </c>
    </row>
    <row r="86" spans="1:21" x14ac:dyDescent="0.25">
      <c r="C86" t="s">
        <v>30</v>
      </c>
      <c r="D86" s="13">
        <v>3948.7170000000001</v>
      </c>
    </row>
    <row r="87" spans="1:21" x14ac:dyDescent="0.25">
      <c r="C87" t="s">
        <v>31</v>
      </c>
      <c r="D87" s="13">
        <v>154</v>
      </c>
      <c r="K87" s="13">
        <v>50</v>
      </c>
      <c r="L87" s="13">
        <v>64</v>
      </c>
      <c r="M87" s="13">
        <v>40</v>
      </c>
    </row>
    <row r="88" spans="1:21" x14ac:dyDescent="0.25">
      <c r="C88" t="s">
        <v>32</v>
      </c>
      <c r="D88" s="13">
        <v>2.87</v>
      </c>
      <c r="K88" s="13">
        <v>3</v>
      </c>
      <c r="L88" s="13">
        <v>3</v>
      </c>
      <c r="M88" s="13">
        <v>2.5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5"/>
  <sheetViews>
    <sheetView workbookViewId="0">
      <selection activeCell="B15" sqref="B15"/>
    </sheetView>
  </sheetViews>
  <sheetFormatPr baseColWidth="10" defaultRowHeight="15" x14ac:dyDescent="0.2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3"/>
    <col min="5" max="21" width="6.5703125" style="13" bestFit="1" customWidth="1"/>
  </cols>
  <sheetData>
    <row r="1" spans="1:21" x14ac:dyDescent="0.25">
      <c r="A1" t="s">
        <v>0</v>
      </c>
      <c r="B1" s="1">
        <f ca="1">NOW()</f>
        <v>45859.590771875002</v>
      </c>
    </row>
    <row r="3" spans="1:21" x14ac:dyDescent="0.25">
      <c r="A3" s="2" t="s">
        <v>1</v>
      </c>
      <c r="B3" s="20" t="s">
        <v>2</v>
      </c>
      <c r="C3" s="3" t="s">
        <v>82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25">
      <c r="A4" s="5" t="s">
        <v>3</v>
      </c>
      <c r="B4" s="21" t="s">
        <v>4</v>
      </c>
      <c r="C4" s="6" t="s">
        <v>93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 x14ac:dyDescent="0.2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 x14ac:dyDescent="0.25">
      <c r="A6" s="22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 x14ac:dyDescent="0.25">
      <c r="A7" s="25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 x14ac:dyDescent="0.25">
      <c r="A8" s="28" t="s">
        <v>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 x14ac:dyDescent="0.25">
      <c r="A9" s="8"/>
      <c r="B9" s="9"/>
      <c r="C9" s="9"/>
      <c r="D9" s="16"/>
      <c r="E9" s="16"/>
      <c r="F9" s="16"/>
      <c r="G9" s="16"/>
      <c r="H9" s="16"/>
      <c r="I9" s="16"/>
      <c r="J9" s="31" t="s">
        <v>24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 x14ac:dyDescent="0.25">
      <c r="A10" s="10"/>
      <c r="B10" s="10"/>
      <c r="C10" s="10"/>
      <c r="D10" s="17"/>
      <c r="E10" s="34" t="s">
        <v>25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 x14ac:dyDescent="0.25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 x14ac:dyDescent="0.25">
      <c r="A12">
        <v>12010010000</v>
      </c>
      <c r="B12" t="s">
        <v>36</v>
      </c>
      <c r="C12" t="s">
        <v>27</v>
      </c>
      <c r="E12" s="13">
        <v>149</v>
      </c>
      <c r="F12" s="13">
        <v>149</v>
      </c>
      <c r="G12" s="13">
        <v>149</v>
      </c>
      <c r="H12" s="13">
        <v>149</v>
      </c>
      <c r="I12" s="13">
        <v>149</v>
      </c>
      <c r="J12" s="13">
        <v>151</v>
      </c>
      <c r="K12" s="13">
        <v>151</v>
      </c>
      <c r="L12" s="13">
        <v>151</v>
      </c>
      <c r="M12" s="13">
        <v>151</v>
      </c>
      <c r="N12" s="13">
        <v>151</v>
      </c>
      <c r="O12" s="13">
        <v>151</v>
      </c>
      <c r="P12" s="13">
        <v>151</v>
      </c>
      <c r="Q12" s="13">
        <v>151</v>
      </c>
      <c r="R12" s="13">
        <v>151</v>
      </c>
      <c r="S12" s="13">
        <v>151</v>
      </c>
      <c r="T12" s="13">
        <v>151</v>
      </c>
      <c r="U12" s="13">
        <v>151</v>
      </c>
    </row>
    <row r="13" spans="1:21" x14ac:dyDescent="0.25">
      <c r="C13" t="s">
        <v>28</v>
      </c>
      <c r="D13" s="13">
        <v>2</v>
      </c>
      <c r="J13" s="13">
        <v>2</v>
      </c>
    </row>
    <row r="14" spans="1:21" x14ac:dyDescent="0.25">
      <c r="C14" t="s">
        <v>29</v>
      </c>
      <c r="D14" s="13">
        <v>151</v>
      </c>
      <c r="U14" s="13">
        <v>151</v>
      </c>
    </row>
    <row r="15" spans="1:21" x14ac:dyDescent="0.25">
      <c r="C15" t="s">
        <v>30</v>
      </c>
      <c r="D15" s="13">
        <v>37536.091999999997</v>
      </c>
    </row>
    <row r="16" spans="1:21" x14ac:dyDescent="0.25">
      <c r="C16" t="s">
        <v>31</v>
      </c>
      <c r="D16" s="13">
        <v>5667.95</v>
      </c>
      <c r="J16" s="13">
        <v>536.54999999999995</v>
      </c>
      <c r="K16" s="13">
        <v>511</v>
      </c>
      <c r="L16" s="13">
        <v>560</v>
      </c>
      <c r="M16" s="13">
        <v>550</v>
      </c>
      <c r="N16" s="13">
        <v>502</v>
      </c>
      <c r="O16" s="13">
        <v>370</v>
      </c>
      <c r="P16" s="13">
        <v>305</v>
      </c>
      <c r="Q16" s="13">
        <v>395</v>
      </c>
      <c r="R16" s="13">
        <v>402</v>
      </c>
      <c r="S16" s="13">
        <v>470.7</v>
      </c>
      <c r="T16" s="13">
        <v>503.7</v>
      </c>
      <c r="U16" s="13">
        <v>562</v>
      </c>
    </row>
    <row r="17" spans="1:21" x14ac:dyDescent="0.25">
      <c r="C17" t="s">
        <v>32</v>
      </c>
      <c r="D17" s="13">
        <v>8.5999999999999993E-2</v>
      </c>
      <c r="J17" s="13">
        <v>0.08</v>
      </c>
      <c r="K17" s="13">
        <v>0.08</v>
      </c>
      <c r="L17" s="13">
        <v>0.08</v>
      </c>
      <c r="M17" s="13">
        <v>0.08</v>
      </c>
      <c r="N17" s="13">
        <v>0.08</v>
      </c>
      <c r="O17" s="13">
        <v>0.08</v>
      </c>
      <c r="P17" s="13">
        <v>0.08</v>
      </c>
      <c r="Q17" s="13">
        <v>0.09</v>
      </c>
      <c r="R17" s="13">
        <v>0.1</v>
      </c>
      <c r="S17" s="13">
        <v>0.1</v>
      </c>
      <c r="T17" s="13">
        <v>0.08</v>
      </c>
      <c r="U17" s="13">
        <v>0.1</v>
      </c>
    </row>
    <row r="18" spans="1:21" x14ac:dyDescent="0.25">
      <c r="A18">
        <v>14030050000</v>
      </c>
      <c r="B18" t="s">
        <v>37</v>
      </c>
      <c r="C18" t="s">
        <v>27</v>
      </c>
      <c r="E18" s="13">
        <v>7</v>
      </c>
      <c r="F18" s="13">
        <v>10</v>
      </c>
      <c r="G18" s="13">
        <v>11</v>
      </c>
      <c r="H18" s="13">
        <v>11</v>
      </c>
      <c r="I18" s="13">
        <v>11</v>
      </c>
      <c r="J18" s="13">
        <v>1</v>
      </c>
      <c r="K18" s="13">
        <v>0</v>
      </c>
      <c r="Q18" s="13">
        <v>3</v>
      </c>
      <c r="R18" s="13">
        <v>9</v>
      </c>
      <c r="S18" s="13">
        <v>17</v>
      </c>
      <c r="T18" s="13">
        <v>17</v>
      </c>
      <c r="U18" s="13">
        <v>17</v>
      </c>
    </row>
    <row r="19" spans="1:21" x14ac:dyDescent="0.25">
      <c r="C19" t="s">
        <v>28</v>
      </c>
      <c r="D19" s="13">
        <v>9</v>
      </c>
      <c r="E19" s="13">
        <v>5</v>
      </c>
      <c r="F19" s="13">
        <v>3</v>
      </c>
      <c r="G19" s="13">
        <v>1</v>
      </c>
    </row>
    <row r="20" spans="1:21" x14ac:dyDescent="0.25">
      <c r="C20" t="s">
        <v>29</v>
      </c>
      <c r="D20" s="13">
        <v>11</v>
      </c>
      <c r="J20" s="13">
        <v>10</v>
      </c>
      <c r="K20" s="13">
        <v>1</v>
      </c>
    </row>
    <row r="21" spans="1:21" x14ac:dyDescent="0.25">
      <c r="C21" t="s">
        <v>30</v>
      </c>
      <c r="D21" s="13">
        <v>4313.6360000000004</v>
      </c>
      <c r="J21" s="13">
        <v>4.3099999999999996</v>
      </c>
      <c r="K21" s="13">
        <v>4.3499999999999996</v>
      </c>
    </row>
    <row r="22" spans="1:21" x14ac:dyDescent="0.25">
      <c r="C22" t="s">
        <v>31</v>
      </c>
      <c r="D22" s="13">
        <v>47.45</v>
      </c>
      <c r="J22" s="13">
        <v>43.1</v>
      </c>
      <c r="K22" s="13">
        <v>4.3499999999999996</v>
      </c>
    </row>
    <row r="23" spans="1:21" x14ac:dyDescent="0.25">
      <c r="C23" t="s">
        <v>32</v>
      </c>
      <c r="D23" s="13">
        <v>2.8180000000000001</v>
      </c>
      <c r="J23" s="13">
        <v>2.8</v>
      </c>
      <c r="K23" s="13">
        <v>3</v>
      </c>
    </row>
    <row r="24" spans="1:21" x14ac:dyDescent="0.25">
      <c r="A24">
        <v>14010050000</v>
      </c>
      <c r="B24" t="s">
        <v>41</v>
      </c>
      <c r="C24" t="s">
        <v>27</v>
      </c>
      <c r="J24" s="13">
        <v>1</v>
      </c>
      <c r="K24" s="13">
        <v>1</v>
      </c>
      <c r="L24" s="13">
        <v>1</v>
      </c>
      <c r="M24" s="13">
        <v>1</v>
      </c>
      <c r="N24" s="13">
        <v>1</v>
      </c>
      <c r="O24" s="13">
        <v>0</v>
      </c>
    </row>
    <row r="25" spans="1:21" x14ac:dyDescent="0.25">
      <c r="C25" t="s">
        <v>28</v>
      </c>
      <c r="D25" s="13">
        <v>1</v>
      </c>
      <c r="J25" s="13">
        <v>1</v>
      </c>
    </row>
    <row r="26" spans="1:21" x14ac:dyDescent="0.25">
      <c r="C26" t="s">
        <v>29</v>
      </c>
      <c r="D26" s="13">
        <v>1</v>
      </c>
      <c r="O26" s="13">
        <v>1</v>
      </c>
    </row>
    <row r="27" spans="1:21" x14ac:dyDescent="0.25">
      <c r="C27" t="s">
        <v>30</v>
      </c>
      <c r="D27" s="13">
        <v>3250</v>
      </c>
      <c r="O27" s="13">
        <v>3.25</v>
      </c>
    </row>
    <row r="28" spans="1:21" x14ac:dyDescent="0.25">
      <c r="C28" t="s">
        <v>31</v>
      </c>
      <c r="D28" s="13">
        <v>3.25</v>
      </c>
      <c r="O28" s="13">
        <v>3.25</v>
      </c>
    </row>
    <row r="29" spans="1:21" x14ac:dyDescent="0.25">
      <c r="C29" t="s">
        <v>32</v>
      </c>
      <c r="D29" s="13">
        <v>4</v>
      </c>
      <c r="O29" s="13">
        <v>4</v>
      </c>
    </row>
    <row r="30" spans="1:21" x14ac:dyDescent="0.25">
      <c r="A30">
        <v>14060050000</v>
      </c>
      <c r="B30" t="s">
        <v>50</v>
      </c>
      <c r="C30" t="s">
        <v>27</v>
      </c>
      <c r="G30" s="13">
        <v>12</v>
      </c>
      <c r="H30" s="13">
        <v>12</v>
      </c>
      <c r="I30" s="13">
        <v>12</v>
      </c>
      <c r="J30" s="13">
        <v>12</v>
      </c>
      <c r="K30" s="13">
        <v>12</v>
      </c>
      <c r="L30" s="13">
        <v>12</v>
      </c>
      <c r="M30" s="13">
        <v>12</v>
      </c>
      <c r="N30" s="13">
        <v>12</v>
      </c>
      <c r="O30" s="13">
        <v>2</v>
      </c>
      <c r="P30" s="13">
        <v>0</v>
      </c>
      <c r="S30" s="13">
        <v>15</v>
      </c>
      <c r="T30" s="13">
        <v>15</v>
      </c>
      <c r="U30" s="13">
        <v>15</v>
      </c>
    </row>
    <row r="31" spans="1:21" x14ac:dyDescent="0.25">
      <c r="C31" t="s">
        <v>28</v>
      </c>
      <c r="D31" s="13">
        <v>12</v>
      </c>
      <c r="G31" s="13">
        <v>12</v>
      </c>
    </row>
    <row r="32" spans="1:21" x14ac:dyDescent="0.25">
      <c r="C32" t="s">
        <v>29</v>
      </c>
      <c r="D32" s="13">
        <v>12</v>
      </c>
      <c r="O32" s="13">
        <v>10</v>
      </c>
      <c r="P32" s="13">
        <v>2</v>
      </c>
    </row>
    <row r="33" spans="1:21" x14ac:dyDescent="0.25">
      <c r="C33" t="s">
        <v>30</v>
      </c>
      <c r="D33" s="13">
        <v>2016.6659999999999</v>
      </c>
      <c r="O33" s="13">
        <v>2</v>
      </c>
      <c r="P33" s="13">
        <v>2.1</v>
      </c>
    </row>
    <row r="34" spans="1:21" x14ac:dyDescent="0.25">
      <c r="C34" t="s">
        <v>31</v>
      </c>
      <c r="D34" s="13">
        <v>24.2</v>
      </c>
      <c r="O34" s="13">
        <v>20</v>
      </c>
      <c r="P34" s="13">
        <v>4.2</v>
      </c>
    </row>
    <row r="35" spans="1:21" x14ac:dyDescent="0.25">
      <c r="C35" t="s">
        <v>32</v>
      </c>
      <c r="D35" s="13">
        <v>2.5</v>
      </c>
      <c r="O35" s="13">
        <v>2.5</v>
      </c>
      <c r="P35" s="13">
        <v>2.5</v>
      </c>
    </row>
    <row r="36" spans="1:21" x14ac:dyDescent="0.25">
      <c r="A36">
        <v>14030370000</v>
      </c>
      <c r="B36" t="s">
        <v>51</v>
      </c>
      <c r="C36" t="s">
        <v>27</v>
      </c>
      <c r="E36" s="13">
        <v>24</v>
      </c>
      <c r="F36" s="13">
        <v>44</v>
      </c>
      <c r="G36" s="13">
        <v>59</v>
      </c>
      <c r="H36" s="13">
        <v>59</v>
      </c>
      <c r="I36" s="13">
        <v>59</v>
      </c>
      <c r="J36" s="13">
        <v>36</v>
      </c>
      <c r="K36" s="13">
        <v>12</v>
      </c>
      <c r="L36" s="13">
        <v>4</v>
      </c>
      <c r="M36" s="13">
        <v>0</v>
      </c>
      <c r="Q36" s="13">
        <v>8</v>
      </c>
      <c r="R36" s="13">
        <v>28</v>
      </c>
      <c r="S36" s="13">
        <v>43</v>
      </c>
      <c r="T36" s="13">
        <v>43</v>
      </c>
      <c r="U36" s="13">
        <v>43</v>
      </c>
    </row>
    <row r="37" spans="1:21" x14ac:dyDescent="0.25">
      <c r="C37" t="s">
        <v>28</v>
      </c>
      <c r="D37" s="13">
        <v>43</v>
      </c>
      <c r="E37" s="13">
        <v>8</v>
      </c>
      <c r="F37" s="13">
        <v>20</v>
      </c>
      <c r="G37" s="13">
        <v>15</v>
      </c>
    </row>
    <row r="38" spans="1:21" x14ac:dyDescent="0.25">
      <c r="C38" t="s">
        <v>29</v>
      </c>
      <c r="D38" s="13">
        <v>59</v>
      </c>
      <c r="J38" s="13">
        <v>23</v>
      </c>
      <c r="K38" s="13">
        <v>24</v>
      </c>
      <c r="L38" s="13">
        <v>8</v>
      </c>
      <c r="M38" s="13">
        <v>4</v>
      </c>
    </row>
    <row r="39" spans="1:21" x14ac:dyDescent="0.25">
      <c r="C39" t="s">
        <v>30</v>
      </c>
      <c r="D39" s="13">
        <v>5333.5590000000002</v>
      </c>
      <c r="J39" s="13">
        <v>5.4</v>
      </c>
      <c r="K39" s="13">
        <v>5.3</v>
      </c>
      <c r="L39" s="13">
        <v>5.41</v>
      </c>
      <c r="M39" s="13">
        <v>5</v>
      </c>
    </row>
    <row r="40" spans="1:21" x14ac:dyDescent="0.25">
      <c r="C40" t="s">
        <v>31</v>
      </c>
      <c r="D40" s="13">
        <v>314.68</v>
      </c>
      <c r="J40" s="13">
        <v>124.2</v>
      </c>
      <c r="K40" s="13">
        <v>127.2</v>
      </c>
      <c r="L40" s="13">
        <v>43.28</v>
      </c>
      <c r="M40" s="13">
        <v>20</v>
      </c>
    </row>
    <row r="41" spans="1:21" x14ac:dyDescent="0.25">
      <c r="C41" t="s">
        <v>32</v>
      </c>
      <c r="D41" s="13">
        <v>0.747</v>
      </c>
      <c r="J41" s="13">
        <v>0.7</v>
      </c>
      <c r="K41" s="13">
        <v>0.75</v>
      </c>
      <c r="L41" s="13">
        <v>0.8</v>
      </c>
      <c r="M41" s="13">
        <v>0.9</v>
      </c>
    </row>
    <row r="42" spans="1:21" x14ac:dyDescent="0.25">
      <c r="A42">
        <v>14010080000</v>
      </c>
      <c r="B42" t="s">
        <v>54</v>
      </c>
      <c r="C42" t="s">
        <v>27</v>
      </c>
      <c r="F42" s="13">
        <v>14</v>
      </c>
      <c r="G42" s="13">
        <v>32</v>
      </c>
      <c r="H42" s="13">
        <v>32</v>
      </c>
      <c r="I42" s="13">
        <v>32</v>
      </c>
      <c r="J42" s="13">
        <v>32</v>
      </c>
      <c r="K42" s="13">
        <v>32</v>
      </c>
      <c r="L42" s="13">
        <v>32</v>
      </c>
      <c r="M42" s="13">
        <v>32</v>
      </c>
      <c r="N42" s="13">
        <v>32</v>
      </c>
      <c r="O42" s="13">
        <v>14</v>
      </c>
      <c r="P42" s="13">
        <v>0</v>
      </c>
      <c r="R42" s="13">
        <v>15</v>
      </c>
      <c r="S42" s="13">
        <v>35</v>
      </c>
      <c r="T42" s="13">
        <v>35</v>
      </c>
      <c r="U42" s="13">
        <v>35</v>
      </c>
    </row>
    <row r="43" spans="1:21" x14ac:dyDescent="0.25">
      <c r="C43" t="s">
        <v>28</v>
      </c>
      <c r="D43" s="13">
        <v>32</v>
      </c>
      <c r="F43" s="13">
        <v>14</v>
      </c>
      <c r="G43" s="13">
        <v>18</v>
      </c>
    </row>
    <row r="44" spans="1:21" x14ac:dyDescent="0.25">
      <c r="C44" t="s">
        <v>29</v>
      </c>
      <c r="D44" s="13">
        <v>32</v>
      </c>
      <c r="O44" s="13">
        <v>18</v>
      </c>
      <c r="P44" s="13">
        <v>14</v>
      </c>
    </row>
    <row r="45" spans="1:21" x14ac:dyDescent="0.25">
      <c r="C45" t="s">
        <v>30</v>
      </c>
      <c r="D45" s="13">
        <v>3065.625</v>
      </c>
      <c r="O45" s="13">
        <v>3</v>
      </c>
      <c r="P45" s="13">
        <v>3.15</v>
      </c>
    </row>
    <row r="46" spans="1:21" x14ac:dyDescent="0.25">
      <c r="C46" t="s">
        <v>31</v>
      </c>
      <c r="D46" s="13">
        <v>98.1</v>
      </c>
      <c r="O46" s="13">
        <v>54</v>
      </c>
      <c r="P46" s="13">
        <v>44.1</v>
      </c>
    </row>
    <row r="47" spans="1:21" x14ac:dyDescent="0.25">
      <c r="C47" t="s">
        <v>32</v>
      </c>
      <c r="D47" s="13">
        <v>4</v>
      </c>
      <c r="O47" s="13">
        <v>4</v>
      </c>
      <c r="P47" s="13">
        <v>4</v>
      </c>
    </row>
    <row r="48" spans="1:21" x14ac:dyDescent="0.25">
      <c r="A48">
        <v>14030280000</v>
      </c>
      <c r="B48" t="s">
        <v>56</v>
      </c>
      <c r="C48" t="s">
        <v>27</v>
      </c>
      <c r="G48" s="13">
        <v>7</v>
      </c>
      <c r="H48" s="13">
        <v>7</v>
      </c>
      <c r="I48" s="13">
        <v>7</v>
      </c>
      <c r="J48" s="13">
        <v>7</v>
      </c>
      <c r="K48" s="13">
        <v>7</v>
      </c>
      <c r="L48" s="13">
        <v>3</v>
      </c>
      <c r="M48" s="13">
        <v>0</v>
      </c>
      <c r="S48" s="13">
        <v>8</v>
      </c>
      <c r="T48" s="13">
        <v>8</v>
      </c>
      <c r="U48" s="13">
        <v>8</v>
      </c>
    </row>
    <row r="49" spans="1:21" x14ac:dyDescent="0.25">
      <c r="C49" t="s">
        <v>28</v>
      </c>
      <c r="D49" s="13">
        <v>7</v>
      </c>
      <c r="G49" s="13">
        <v>7</v>
      </c>
    </row>
    <row r="50" spans="1:21" x14ac:dyDescent="0.25">
      <c r="C50" t="s">
        <v>29</v>
      </c>
      <c r="D50" s="13">
        <v>7</v>
      </c>
      <c r="L50" s="13">
        <v>4</v>
      </c>
      <c r="M50" s="13">
        <v>3</v>
      </c>
    </row>
    <row r="51" spans="1:21" x14ac:dyDescent="0.25">
      <c r="C51" t="s">
        <v>30</v>
      </c>
      <c r="D51" s="13">
        <v>15428.571</v>
      </c>
      <c r="L51" s="13">
        <v>15</v>
      </c>
      <c r="M51" s="13">
        <v>16</v>
      </c>
    </row>
    <row r="52" spans="1:21" x14ac:dyDescent="0.25">
      <c r="C52" t="s">
        <v>31</v>
      </c>
      <c r="D52" s="13">
        <v>108</v>
      </c>
      <c r="L52" s="13">
        <v>60</v>
      </c>
      <c r="M52" s="13">
        <v>48</v>
      </c>
    </row>
    <row r="53" spans="1:21" x14ac:dyDescent="0.25">
      <c r="C53" t="s">
        <v>32</v>
      </c>
      <c r="D53" s="13">
        <v>1.5109999999999999</v>
      </c>
      <c r="L53" s="13">
        <v>2</v>
      </c>
      <c r="M53" s="13">
        <v>0.9</v>
      </c>
    </row>
    <row r="54" spans="1:21" x14ac:dyDescent="0.25">
      <c r="A54">
        <v>14040090000</v>
      </c>
      <c r="B54" t="s">
        <v>69</v>
      </c>
      <c r="C54" t="s">
        <v>27</v>
      </c>
      <c r="F54" s="13">
        <v>2</v>
      </c>
      <c r="G54" s="13">
        <v>8</v>
      </c>
      <c r="H54" s="13">
        <v>11</v>
      </c>
      <c r="I54" s="13">
        <v>11</v>
      </c>
      <c r="J54" s="13">
        <v>11</v>
      </c>
      <c r="K54" s="13">
        <v>11</v>
      </c>
      <c r="L54" s="13">
        <v>7</v>
      </c>
      <c r="M54" s="13">
        <v>0</v>
      </c>
      <c r="R54" s="13">
        <v>2</v>
      </c>
      <c r="S54" s="13">
        <v>7</v>
      </c>
      <c r="T54" s="13">
        <v>7</v>
      </c>
      <c r="U54" s="13">
        <v>7</v>
      </c>
    </row>
    <row r="55" spans="1:21" x14ac:dyDescent="0.25">
      <c r="C55" t="s">
        <v>28</v>
      </c>
      <c r="D55" s="13">
        <v>11</v>
      </c>
      <c r="F55" s="13">
        <v>2</v>
      </c>
      <c r="G55" s="13">
        <v>6</v>
      </c>
      <c r="H55" s="13">
        <v>3</v>
      </c>
    </row>
    <row r="56" spans="1:21" x14ac:dyDescent="0.25">
      <c r="C56" t="s">
        <v>29</v>
      </c>
      <c r="D56" s="13">
        <v>11</v>
      </c>
      <c r="L56" s="13">
        <v>4</v>
      </c>
      <c r="M56" s="13">
        <v>7</v>
      </c>
    </row>
    <row r="57" spans="1:21" x14ac:dyDescent="0.25">
      <c r="C57" t="s">
        <v>30</v>
      </c>
      <c r="D57" s="13">
        <v>17222.726999999999</v>
      </c>
      <c r="L57" s="13">
        <v>17</v>
      </c>
      <c r="M57" s="13">
        <v>17.350000000000001</v>
      </c>
    </row>
    <row r="58" spans="1:21" x14ac:dyDescent="0.25">
      <c r="C58" t="s">
        <v>31</v>
      </c>
      <c r="D58" s="13">
        <v>189.45</v>
      </c>
      <c r="L58" s="13">
        <v>68</v>
      </c>
      <c r="M58" s="13">
        <v>121.45</v>
      </c>
    </row>
    <row r="59" spans="1:21" x14ac:dyDescent="0.25">
      <c r="C59" t="s">
        <v>32</v>
      </c>
      <c r="D59" s="13">
        <v>0.83199999999999996</v>
      </c>
      <c r="L59" s="13">
        <v>0.8</v>
      </c>
      <c r="M59" s="13">
        <v>0.85</v>
      </c>
    </row>
    <row r="60" spans="1:21" x14ac:dyDescent="0.25">
      <c r="A60">
        <v>14010090000</v>
      </c>
      <c r="B60" t="s">
        <v>73</v>
      </c>
      <c r="C60" t="s">
        <v>27</v>
      </c>
      <c r="G60" s="13">
        <v>4</v>
      </c>
      <c r="H60" s="13">
        <v>4</v>
      </c>
      <c r="I60" s="13">
        <v>4</v>
      </c>
      <c r="J60" s="13">
        <v>4</v>
      </c>
      <c r="K60" s="13">
        <v>4</v>
      </c>
      <c r="L60" s="13">
        <v>4</v>
      </c>
      <c r="M60" s="13">
        <v>4</v>
      </c>
      <c r="N60" s="13">
        <v>4</v>
      </c>
      <c r="O60" s="13">
        <v>0</v>
      </c>
      <c r="S60" s="13">
        <v>5</v>
      </c>
      <c r="T60" s="13">
        <v>5</v>
      </c>
      <c r="U60" s="13">
        <v>5</v>
      </c>
    </row>
    <row r="61" spans="1:21" x14ac:dyDescent="0.25">
      <c r="C61" t="s">
        <v>28</v>
      </c>
      <c r="D61" s="13">
        <v>4</v>
      </c>
      <c r="G61" s="13">
        <v>4</v>
      </c>
    </row>
    <row r="62" spans="1:21" x14ac:dyDescent="0.25">
      <c r="C62" t="s">
        <v>29</v>
      </c>
      <c r="D62" s="13">
        <v>4</v>
      </c>
      <c r="O62" s="13">
        <v>4</v>
      </c>
    </row>
    <row r="63" spans="1:21" x14ac:dyDescent="0.25">
      <c r="C63" t="s">
        <v>30</v>
      </c>
      <c r="D63" s="13">
        <v>1350</v>
      </c>
      <c r="O63" s="13">
        <v>1.35</v>
      </c>
    </row>
    <row r="64" spans="1:21" x14ac:dyDescent="0.25">
      <c r="C64" t="s">
        <v>31</v>
      </c>
      <c r="D64" s="13">
        <v>5.4</v>
      </c>
      <c r="O64" s="13">
        <v>5.4</v>
      </c>
    </row>
    <row r="65" spans="3:15" x14ac:dyDescent="0.25">
      <c r="C65" t="s">
        <v>32</v>
      </c>
      <c r="D65" s="13">
        <v>4</v>
      </c>
      <c r="O65" s="13">
        <v>4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workbookViewId="0">
      <selection activeCell="B14" sqref="B14"/>
    </sheetView>
  </sheetViews>
  <sheetFormatPr baseColWidth="10" defaultRowHeight="15" x14ac:dyDescent="0.2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3"/>
    <col min="5" max="9" width="5.5703125" style="13" bestFit="1" customWidth="1"/>
    <col min="10" max="11" width="6.5703125" style="13" bestFit="1" customWidth="1"/>
    <col min="12" max="14" width="5.5703125" style="13" bestFit="1" customWidth="1"/>
    <col min="15" max="15" width="6.5703125" style="13" bestFit="1" customWidth="1"/>
    <col min="16" max="19" width="5.5703125" style="13" bestFit="1" customWidth="1"/>
    <col min="20" max="20" width="6.5703125" style="13" bestFit="1" customWidth="1"/>
    <col min="21" max="21" width="5.5703125" style="13" bestFit="1" customWidth="1"/>
  </cols>
  <sheetData>
    <row r="1" spans="1:21" x14ac:dyDescent="0.25">
      <c r="A1" t="s">
        <v>0</v>
      </c>
      <c r="B1" s="1">
        <f ca="1">NOW()</f>
        <v>45859.590771875002</v>
      </c>
    </row>
    <row r="3" spans="1:21" x14ac:dyDescent="0.25">
      <c r="A3" s="2" t="s">
        <v>1</v>
      </c>
      <c r="B3" s="20" t="s">
        <v>2</v>
      </c>
      <c r="C3" s="3" t="s">
        <v>82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25">
      <c r="A4" s="5" t="s">
        <v>3</v>
      </c>
      <c r="B4" s="21" t="s">
        <v>4</v>
      </c>
      <c r="C4" s="6" t="s">
        <v>94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 x14ac:dyDescent="0.2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 x14ac:dyDescent="0.25">
      <c r="A6" s="22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 x14ac:dyDescent="0.25">
      <c r="A7" s="25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 x14ac:dyDescent="0.25">
      <c r="A8" s="28" t="s">
        <v>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 x14ac:dyDescent="0.25">
      <c r="A9" s="8"/>
      <c r="B9" s="9"/>
      <c r="C9" s="9"/>
      <c r="D9" s="16"/>
      <c r="E9" s="16"/>
      <c r="F9" s="16"/>
      <c r="G9" s="16"/>
      <c r="H9" s="16"/>
      <c r="I9" s="16"/>
      <c r="J9" s="31" t="s">
        <v>24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 x14ac:dyDescent="0.25">
      <c r="A10" s="10"/>
      <c r="B10" s="10"/>
      <c r="C10" s="10"/>
      <c r="D10" s="17"/>
      <c r="E10" s="34" t="s">
        <v>25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 x14ac:dyDescent="0.25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 x14ac:dyDescent="0.25">
      <c r="A12">
        <v>12010010000</v>
      </c>
      <c r="B12" t="s">
        <v>36</v>
      </c>
      <c r="C12" t="s">
        <v>27</v>
      </c>
      <c r="E12" s="13">
        <v>33</v>
      </c>
      <c r="F12" s="13">
        <v>33</v>
      </c>
      <c r="G12" s="13">
        <v>33</v>
      </c>
      <c r="H12" s="13">
        <v>33</v>
      </c>
      <c r="I12" s="13">
        <v>33</v>
      </c>
      <c r="J12" s="13">
        <v>33</v>
      </c>
      <c r="K12" s="13">
        <v>33</v>
      </c>
      <c r="L12" s="13">
        <v>33</v>
      </c>
      <c r="M12" s="13">
        <v>33</v>
      </c>
      <c r="N12" s="13">
        <v>33</v>
      </c>
      <c r="O12" s="13">
        <v>33</v>
      </c>
      <c r="P12" s="13">
        <v>33</v>
      </c>
      <c r="Q12" s="13">
        <v>33</v>
      </c>
      <c r="R12" s="13">
        <v>33</v>
      </c>
      <c r="S12" s="13">
        <v>33</v>
      </c>
      <c r="T12" s="13">
        <v>33</v>
      </c>
      <c r="U12" s="13">
        <v>33</v>
      </c>
    </row>
    <row r="13" spans="1:21" x14ac:dyDescent="0.25">
      <c r="C13" t="s">
        <v>29</v>
      </c>
      <c r="D13" s="13">
        <v>33</v>
      </c>
      <c r="U13" s="13">
        <v>33</v>
      </c>
    </row>
    <row r="14" spans="1:21" x14ac:dyDescent="0.25">
      <c r="C14" t="s">
        <v>30</v>
      </c>
      <c r="D14" s="13">
        <v>23809.09</v>
      </c>
    </row>
    <row r="15" spans="1:21" x14ac:dyDescent="0.25">
      <c r="C15" t="s">
        <v>31</v>
      </c>
      <c r="D15" s="13">
        <v>785.7</v>
      </c>
      <c r="J15" s="13">
        <v>112.2</v>
      </c>
      <c r="K15" s="13">
        <v>102</v>
      </c>
      <c r="L15" s="13">
        <v>68</v>
      </c>
      <c r="M15" s="13">
        <v>72</v>
      </c>
      <c r="N15" s="13">
        <v>70</v>
      </c>
      <c r="O15" s="13">
        <v>15</v>
      </c>
      <c r="P15" s="13">
        <v>7.5</v>
      </c>
      <c r="Q15" s="13">
        <v>32</v>
      </c>
      <c r="R15" s="13">
        <v>35</v>
      </c>
      <c r="S15" s="13">
        <v>70</v>
      </c>
      <c r="T15" s="13">
        <v>122</v>
      </c>
      <c r="U15" s="13">
        <v>80</v>
      </c>
    </row>
    <row r="16" spans="1:21" x14ac:dyDescent="0.25">
      <c r="C16" t="s">
        <v>32</v>
      </c>
      <c r="D16" s="13">
        <v>8.5000000000000006E-2</v>
      </c>
      <c r="J16" s="13">
        <v>0.08</v>
      </c>
      <c r="K16" s="13">
        <v>0.08</v>
      </c>
      <c r="L16" s="13">
        <v>0.08</v>
      </c>
      <c r="M16" s="13">
        <v>0.08</v>
      </c>
      <c r="N16" s="13">
        <v>0.08</v>
      </c>
      <c r="O16" s="13">
        <v>0.08</v>
      </c>
      <c r="P16" s="13">
        <v>0.08</v>
      </c>
      <c r="Q16" s="13">
        <v>0.08</v>
      </c>
      <c r="R16" s="13">
        <v>0.1</v>
      </c>
      <c r="S16" s="13">
        <v>0.1</v>
      </c>
      <c r="T16" s="13">
        <v>0.08</v>
      </c>
      <c r="U16" s="13">
        <v>0.1</v>
      </c>
    </row>
    <row r="17" spans="1:21" x14ac:dyDescent="0.25">
      <c r="A17">
        <v>14050010000</v>
      </c>
      <c r="B17" t="s">
        <v>38</v>
      </c>
      <c r="C17" t="s">
        <v>27</v>
      </c>
      <c r="I17" s="13">
        <v>3</v>
      </c>
      <c r="J17" s="13">
        <v>13</v>
      </c>
      <c r="K17" s="13">
        <v>13</v>
      </c>
      <c r="L17" s="13">
        <v>13</v>
      </c>
      <c r="M17" s="13">
        <v>13</v>
      </c>
      <c r="N17" s="13">
        <v>13</v>
      </c>
      <c r="O17" s="13">
        <v>3</v>
      </c>
      <c r="P17" s="13">
        <v>0</v>
      </c>
      <c r="U17" s="13">
        <v>3</v>
      </c>
    </row>
    <row r="18" spans="1:21" x14ac:dyDescent="0.25">
      <c r="C18" t="s">
        <v>28</v>
      </c>
      <c r="D18" s="13">
        <v>13</v>
      </c>
      <c r="I18" s="13">
        <v>3</v>
      </c>
      <c r="J18" s="13">
        <v>10</v>
      </c>
    </row>
    <row r="19" spans="1:21" x14ac:dyDescent="0.25">
      <c r="C19" t="s">
        <v>29</v>
      </c>
      <c r="D19" s="13">
        <v>13</v>
      </c>
      <c r="O19" s="13">
        <v>10</v>
      </c>
      <c r="P19" s="13">
        <v>3</v>
      </c>
    </row>
    <row r="20" spans="1:21" x14ac:dyDescent="0.25">
      <c r="C20" t="s">
        <v>30</v>
      </c>
      <c r="D20" s="13">
        <v>12546.153</v>
      </c>
      <c r="O20" s="13">
        <v>12.62</v>
      </c>
      <c r="P20" s="13">
        <v>12.3</v>
      </c>
    </row>
    <row r="21" spans="1:21" x14ac:dyDescent="0.25">
      <c r="C21" t="s">
        <v>31</v>
      </c>
      <c r="D21" s="13">
        <v>163.1</v>
      </c>
      <c r="O21" s="13">
        <v>126.2</v>
      </c>
      <c r="P21" s="13">
        <v>36.9</v>
      </c>
    </row>
    <row r="22" spans="1:21" x14ac:dyDescent="0.25">
      <c r="C22" t="s">
        <v>32</v>
      </c>
      <c r="D22" s="13">
        <v>0.111</v>
      </c>
      <c r="O22" s="13">
        <v>7.0000000000000007E-2</v>
      </c>
      <c r="P22" s="13">
        <v>0.25</v>
      </c>
    </row>
    <row r="23" spans="1:21" x14ac:dyDescent="0.25">
      <c r="A23">
        <v>14030370000</v>
      </c>
      <c r="B23" t="s">
        <v>51</v>
      </c>
      <c r="C23" t="s">
        <v>27</v>
      </c>
      <c r="E23" s="13">
        <v>1</v>
      </c>
      <c r="F23" s="13">
        <v>4</v>
      </c>
      <c r="G23" s="13">
        <v>5</v>
      </c>
      <c r="H23" s="13">
        <v>5</v>
      </c>
      <c r="I23" s="13">
        <v>5</v>
      </c>
      <c r="J23" s="13">
        <v>5</v>
      </c>
      <c r="K23" s="13">
        <v>4</v>
      </c>
      <c r="L23" s="13">
        <v>0</v>
      </c>
      <c r="Q23" s="13">
        <v>2</v>
      </c>
      <c r="R23" s="13">
        <v>4</v>
      </c>
      <c r="S23" s="13">
        <v>10</v>
      </c>
      <c r="T23" s="13">
        <v>10</v>
      </c>
      <c r="U23" s="13">
        <v>10</v>
      </c>
    </row>
    <row r="24" spans="1:21" x14ac:dyDescent="0.25">
      <c r="C24" t="s">
        <v>28</v>
      </c>
      <c r="D24" s="13">
        <v>5</v>
      </c>
      <c r="E24" s="13">
        <v>1</v>
      </c>
      <c r="F24" s="13">
        <v>3</v>
      </c>
      <c r="G24" s="13">
        <v>1</v>
      </c>
    </row>
    <row r="25" spans="1:21" x14ac:dyDescent="0.25">
      <c r="C25" t="s">
        <v>29</v>
      </c>
      <c r="D25" s="13">
        <v>5</v>
      </c>
      <c r="K25" s="13">
        <v>1</v>
      </c>
      <c r="L25" s="13">
        <v>4</v>
      </c>
    </row>
    <row r="26" spans="1:21" x14ac:dyDescent="0.25">
      <c r="C26" t="s">
        <v>30</v>
      </c>
      <c r="D26" s="13">
        <v>4160</v>
      </c>
      <c r="K26" s="13">
        <v>4.4000000000000004</v>
      </c>
      <c r="L26" s="13">
        <v>4.0999999999999996</v>
      </c>
    </row>
    <row r="27" spans="1:21" x14ac:dyDescent="0.25">
      <c r="C27" t="s">
        <v>31</v>
      </c>
      <c r="D27" s="13">
        <v>20.8</v>
      </c>
      <c r="K27" s="13">
        <v>4.4000000000000004</v>
      </c>
      <c r="L27" s="13">
        <v>16.399999999999999</v>
      </c>
    </row>
    <row r="28" spans="1:21" x14ac:dyDescent="0.25">
      <c r="C28" t="s">
        <v>32</v>
      </c>
      <c r="D28" s="13">
        <v>0.77900000000000003</v>
      </c>
      <c r="K28" s="13">
        <v>0.7</v>
      </c>
      <c r="L28" s="13">
        <v>0.8</v>
      </c>
    </row>
    <row r="29" spans="1:21" x14ac:dyDescent="0.25">
      <c r="A29">
        <v>14040090000</v>
      </c>
      <c r="B29" t="s">
        <v>69</v>
      </c>
      <c r="C29" t="s">
        <v>27</v>
      </c>
      <c r="I29" s="13">
        <v>3</v>
      </c>
      <c r="J29" s="13">
        <v>3</v>
      </c>
      <c r="K29" s="13">
        <v>3</v>
      </c>
      <c r="L29" s="13">
        <v>3</v>
      </c>
      <c r="M29" s="13">
        <v>0</v>
      </c>
    </row>
    <row r="30" spans="1:21" x14ac:dyDescent="0.25">
      <c r="C30" t="s">
        <v>28</v>
      </c>
      <c r="D30" s="13">
        <v>3</v>
      </c>
      <c r="I30" s="13">
        <v>3</v>
      </c>
    </row>
    <row r="31" spans="1:21" x14ac:dyDescent="0.25">
      <c r="C31" t="s">
        <v>29</v>
      </c>
      <c r="D31" s="13">
        <v>3</v>
      </c>
      <c r="M31" s="13">
        <v>3</v>
      </c>
    </row>
    <row r="32" spans="1:21" x14ac:dyDescent="0.25">
      <c r="C32" t="s">
        <v>30</v>
      </c>
      <c r="D32" s="13">
        <v>13000</v>
      </c>
      <c r="M32" s="13">
        <v>13</v>
      </c>
    </row>
    <row r="33" spans="3:13" x14ac:dyDescent="0.25">
      <c r="C33" t="s">
        <v>31</v>
      </c>
      <c r="D33" s="13">
        <v>39</v>
      </c>
      <c r="M33" s="13">
        <v>39</v>
      </c>
    </row>
    <row r="34" spans="3:13" x14ac:dyDescent="0.25">
      <c r="C34" t="s">
        <v>32</v>
      </c>
      <c r="D34" s="13">
        <v>1</v>
      </c>
      <c r="M34" s="13">
        <v>1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1"/>
  <sheetViews>
    <sheetView workbookViewId="0">
      <selection activeCell="B15" sqref="B15"/>
    </sheetView>
  </sheetViews>
  <sheetFormatPr baseColWidth="10" defaultRowHeight="15" x14ac:dyDescent="0.2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3"/>
    <col min="5" max="21" width="6.5703125" style="13" bestFit="1" customWidth="1"/>
  </cols>
  <sheetData>
    <row r="1" spans="1:21" x14ac:dyDescent="0.25">
      <c r="A1" t="s">
        <v>0</v>
      </c>
      <c r="B1" s="1">
        <f ca="1">NOW()</f>
        <v>45859.590771875002</v>
      </c>
    </row>
    <row r="3" spans="1:21" x14ac:dyDescent="0.25">
      <c r="A3" s="2" t="s">
        <v>1</v>
      </c>
      <c r="B3" s="20" t="s">
        <v>2</v>
      </c>
      <c r="C3" s="3" t="s">
        <v>82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25">
      <c r="A4" s="5" t="s">
        <v>3</v>
      </c>
      <c r="B4" s="21" t="s">
        <v>4</v>
      </c>
      <c r="C4" s="6" t="s">
        <v>95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 x14ac:dyDescent="0.2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 x14ac:dyDescent="0.25">
      <c r="A6" s="22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 x14ac:dyDescent="0.25">
      <c r="A7" s="25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 x14ac:dyDescent="0.25">
      <c r="A8" s="28" t="s">
        <v>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 x14ac:dyDescent="0.25">
      <c r="A9" s="8"/>
      <c r="B9" s="9"/>
      <c r="C9" s="9"/>
      <c r="D9" s="16"/>
      <c r="E9" s="16"/>
      <c r="F9" s="16"/>
      <c r="G9" s="16"/>
      <c r="H9" s="16"/>
      <c r="I9" s="16"/>
      <c r="J9" s="31" t="s">
        <v>24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 x14ac:dyDescent="0.25">
      <c r="A10" s="10"/>
      <c r="B10" s="10"/>
      <c r="C10" s="10"/>
      <c r="D10" s="17"/>
      <c r="E10" s="34" t="s">
        <v>25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 x14ac:dyDescent="0.25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 x14ac:dyDescent="0.25">
      <c r="A12">
        <v>12010010000</v>
      </c>
      <c r="B12" t="s">
        <v>36</v>
      </c>
      <c r="C12" t="s">
        <v>27</v>
      </c>
      <c r="E12" s="13">
        <v>58</v>
      </c>
      <c r="F12" s="13">
        <v>58</v>
      </c>
      <c r="G12" s="13">
        <v>58</v>
      </c>
      <c r="H12" s="13">
        <v>58</v>
      </c>
      <c r="I12" s="13">
        <v>58</v>
      </c>
      <c r="J12" s="13">
        <v>58</v>
      </c>
      <c r="K12" s="13">
        <v>58</v>
      </c>
      <c r="L12" s="13">
        <v>58</v>
      </c>
      <c r="M12" s="13">
        <v>58</v>
      </c>
      <c r="N12" s="13">
        <v>58</v>
      </c>
      <c r="O12" s="13">
        <v>58</v>
      </c>
      <c r="P12" s="13">
        <v>58</v>
      </c>
      <c r="Q12" s="13">
        <v>58</v>
      </c>
      <c r="R12" s="13">
        <v>58</v>
      </c>
      <c r="S12" s="13">
        <v>58</v>
      </c>
      <c r="T12" s="13">
        <v>58</v>
      </c>
      <c r="U12" s="13">
        <v>58</v>
      </c>
    </row>
    <row r="13" spans="1:21" x14ac:dyDescent="0.25">
      <c r="C13" t="s">
        <v>29</v>
      </c>
      <c r="D13" s="13">
        <v>58</v>
      </c>
      <c r="U13" s="13">
        <v>58</v>
      </c>
    </row>
    <row r="14" spans="1:21" x14ac:dyDescent="0.25">
      <c r="C14" t="s">
        <v>30</v>
      </c>
      <c r="D14" s="13">
        <v>36936.205999999998</v>
      </c>
    </row>
    <row r="15" spans="1:21" x14ac:dyDescent="0.25">
      <c r="C15" t="s">
        <v>31</v>
      </c>
      <c r="D15" s="13">
        <v>2142.3000000000002</v>
      </c>
      <c r="J15" s="13">
        <v>211.7</v>
      </c>
      <c r="K15" s="13">
        <v>182.5</v>
      </c>
      <c r="L15" s="13">
        <v>146</v>
      </c>
      <c r="M15" s="13">
        <v>175</v>
      </c>
      <c r="N15" s="13">
        <v>172.3</v>
      </c>
      <c r="O15" s="13">
        <v>145</v>
      </c>
      <c r="P15" s="13">
        <v>125.8</v>
      </c>
      <c r="Q15" s="13">
        <v>175</v>
      </c>
      <c r="R15" s="13">
        <v>182</v>
      </c>
      <c r="S15" s="13">
        <v>197</v>
      </c>
      <c r="T15" s="13">
        <v>210</v>
      </c>
      <c r="U15" s="13">
        <v>220</v>
      </c>
    </row>
    <row r="16" spans="1:21" x14ac:dyDescent="0.25">
      <c r="C16" t="s">
        <v>32</v>
      </c>
      <c r="D16" s="13">
        <v>8.5999999999999993E-2</v>
      </c>
      <c r="J16" s="13">
        <v>0.08</v>
      </c>
      <c r="K16" s="13">
        <v>0.08</v>
      </c>
      <c r="L16" s="13">
        <v>0.08</v>
      </c>
      <c r="M16" s="13">
        <v>0.08</v>
      </c>
      <c r="N16" s="13">
        <v>0.08</v>
      </c>
      <c r="O16" s="13">
        <v>0.08</v>
      </c>
      <c r="P16" s="13">
        <v>0.08</v>
      </c>
      <c r="Q16" s="13">
        <v>0.09</v>
      </c>
      <c r="R16" s="13">
        <v>0.1</v>
      </c>
      <c r="S16" s="13">
        <v>0.1</v>
      </c>
      <c r="T16" s="13">
        <v>0.08</v>
      </c>
      <c r="U16" s="13">
        <v>0.1</v>
      </c>
    </row>
    <row r="17" spans="1:21" x14ac:dyDescent="0.25">
      <c r="A17">
        <v>14060050000</v>
      </c>
      <c r="B17" t="s">
        <v>50</v>
      </c>
      <c r="C17" t="s">
        <v>27</v>
      </c>
      <c r="F17" s="13">
        <v>0</v>
      </c>
    </row>
    <row r="18" spans="1:21" x14ac:dyDescent="0.25">
      <c r="A18">
        <v>14030370000</v>
      </c>
      <c r="B18" t="s">
        <v>51</v>
      </c>
      <c r="C18" t="s">
        <v>27</v>
      </c>
      <c r="E18" s="13">
        <v>1</v>
      </c>
      <c r="F18" s="13">
        <v>4</v>
      </c>
      <c r="G18" s="13">
        <v>5</v>
      </c>
      <c r="H18" s="13">
        <v>5</v>
      </c>
      <c r="I18" s="13">
        <v>5</v>
      </c>
      <c r="J18" s="13">
        <v>5</v>
      </c>
      <c r="K18" s="13">
        <v>4</v>
      </c>
      <c r="L18" s="13">
        <v>2</v>
      </c>
      <c r="M18" s="13">
        <v>0</v>
      </c>
      <c r="Q18" s="13">
        <v>2</v>
      </c>
      <c r="R18" s="13">
        <v>5</v>
      </c>
      <c r="S18" s="13">
        <v>7</v>
      </c>
      <c r="T18" s="13">
        <v>7</v>
      </c>
      <c r="U18" s="13">
        <v>7</v>
      </c>
    </row>
    <row r="19" spans="1:21" x14ac:dyDescent="0.25">
      <c r="C19" t="s">
        <v>28</v>
      </c>
      <c r="D19" s="13">
        <v>5</v>
      </c>
      <c r="E19" s="13">
        <v>1</v>
      </c>
      <c r="F19" s="13">
        <v>3</v>
      </c>
      <c r="G19" s="13">
        <v>1</v>
      </c>
    </row>
    <row r="20" spans="1:21" x14ac:dyDescent="0.25">
      <c r="C20" t="s">
        <v>29</v>
      </c>
      <c r="D20" s="13">
        <v>5</v>
      </c>
      <c r="K20" s="13">
        <v>1</v>
      </c>
      <c r="L20" s="13">
        <v>2</v>
      </c>
      <c r="M20" s="13">
        <v>2</v>
      </c>
    </row>
    <row r="21" spans="1:21" x14ac:dyDescent="0.25">
      <c r="C21" t="s">
        <v>30</v>
      </c>
      <c r="D21" s="13">
        <v>4310</v>
      </c>
      <c r="K21" s="13">
        <v>4.25</v>
      </c>
      <c r="L21" s="13">
        <v>4.4000000000000004</v>
      </c>
      <c r="M21" s="13">
        <v>4.25</v>
      </c>
    </row>
    <row r="22" spans="1:21" x14ac:dyDescent="0.25">
      <c r="C22" t="s">
        <v>31</v>
      </c>
      <c r="D22" s="13">
        <v>21.55</v>
      </c>
      <c r="K22" s="13">
        <v>4.25</v>
      </c>
      <c r="L22" s="13">
        <v>8.8000000000000007</v>
      </c>
      <c r="M22" s="13">
        <v>8.5</v>
      </c>
    </row>
    <row r="23" spans="1:21" x14ac:dyDescent="0.25">
      <c r="C23" t="s">
        <v>32</v>
      </c>
      <c r="D23" s="13">
        <v>0.82</v>
      </c>
      <c r="K23" s="13">
        <v>0.8</v>
      </c>
      <c r="L23" s="13">
        <v>0.8</v>
      </c>
      <c r="M23" s="13">
        <v>0.85</v>
      </c>
    </row>
    <row r="24" spans="1:21" x14ac:dyDescent="0.25">
      <c r="A24">
        <v>13010180000</v>
      </c>
      <c r="B24" t="s">
        <v>53</v>
      </c>
      <c r="C24" t="s">
        <v>27</v>
      </c>
      <c r="E24" s="13">
        <v>4</v>
      </c>
      <c r="F24" s="13">
        <v>4</v>
      </c>
      <c r="G24" s="13">
        <v>4</v>
      </c>
      <c r="H24" s="13">
        <v>4</v>
      </c>
      <c r="I24" s="13">
        <v>4</v>
      </c>
      <c r="J24" s="13">
        <v>4</v>
      </c>
      <c r="K24" s="13">
        <v>4</v>
      </c>
      <c r="L24" s="13">
        <v>4</v>
      </c>
      <c r="M24" s="13">
        <v>4</v>
      </c>
      <c r="N24" s="13">
        <v>4</v>
      </c>
      <c r="O24" s="13">
        <v>4</v>
      </c>
      <c r="P24" s="13">
        <v>4</v>
      </c>
      <c r="Q24" s="13">
        <v>4</v>
      </c>
      <c r="R24" s="13">
        <v>4</v>
      </c>
      <c r="S24" s="13">
        <v>4</v>
      </c>
      <c r="T24" s="13">
        <v>4</v>
      </c>
      <c r="U24" s="13">
        <v>4</v>
      </c>
    </row>
    <row r="25" spans="1:21" x14ac:dyDescent="0.25">
      <c r="C25" t="s">
        <v>29</v>
      </c>
      <c r="D25" s="13">
        <v>4</v>
      </c>
      <c r="L25" s="13">
        <v>4</v>
      </c>
    </row>
    <row r="26" spans="1:21" x14ac:dyDescent="0.25">
      <c r="C26" t="s">
        <v>30</v>
      </c>
      <c r="D26" s="13">
        <v>4075</v>
      </c>
    </row>
    <row r="27" spans="1:21" x14ac:dyDescent="0.25">
      <c r="C27" t="s">
        <v>31</v>
      </c>
      <c r="D27" s="13">
        <v>16.3</v>
      </c>
      <c r="J27" s="13">
        <v>3.2</v>
      </c>
      <c r="K27" s="13">
        <v>3.5</v>
      </c>
      <c r="L27" s="13">
        <v>9.6</v>
      </c>
    </row>
    <row r="28" spans="1:21" x14ac:dyDescent="0.25">
      <c r="C28" t="s">
        <v>32</v>
      </c>
      <c r="D28" s="13">
        <v>5.2939999999999996</v>
      </c>
      <c r="J28" s="13">
        <v>5</v>
      </c>
      <c r="K28" s="13">
        <v>5</v>
      </c>
      <c r="L28" s="13">
        <v>5.5</v>
      </c>
    </row>
    <row r="29" spans="1:21" x14ac:dyDescent="0.25">
      <c r="A29">
        <v>14010080000</v>
      </c>
      <c r="B29" t="s">
        <v>54</v>
      </c>
      <c r="C29" t="s">
        <v>27</v>
      </c>
      <c r="F29" s="13">
        <v>15</v>
      </c>
      <c r="G29" s="13">
        <v>27</v>
      </c>
      <c r="H29" s="13">
        <v>27</v>
      </c>
      <c r="I29" s="13">
        <v>27</v>
      </c>
      <c r="J29" s="13">
        <v>27</v>
      </c>
      <c r="K29" s="13">
        <v>27</v>
      </c>
      <c r="L29" s="13">
        <v>27</v>
      </c>
      <c r="M29" s="13">
        <v>27</v>
      </c>
      <c r="N29" s="13">
        <v>27</v>
      </c>
      <c r="O29" s="13">
        <v>12</v>
      </c>
      <c r="P29" s="13">
        <v>0</v>
      </c>
      <c r="R29" s="13">
        <v>18</v>
      </c>
      <c r="S29" s="13">
        <v>28</v>
      </c>
      <c r="T29" s="13">
        <v>28</v>
      </c>
      <c r="U29" s="13">
        <v>28</v>
      </c>
    </row>
    <row r="30" spans="1:21" x14ac:dyDescent="0.25">
      <c r="C30" t="s">
        <v>28</v>
      </c>
      <c r="D30" s="13">
        <v>27</v>
      </c>
      <c r="F30" s="13">
        <v>15</v>
      </c>
      <c r="G30" s="13">
        <v>12</v>
      </c>
    </row>
    <row r="31" spans="1:21" x14ac:dyDescent="0.25">
      <c r="C31" t="s">
        <v>29</v>
      </c>
      <c r="D31" s="13">
        <v>27</v>
      </c>
      <c r="O31" s="13">
        <v>15</v>
      </c>
      <c r="P31" s="13">
        <v>12</v>
      </c>
    </row>
    <row r="32" spans="1:21" x14ac:dyDescent="0.25">
      <c r="C32" t="s">
        <v>30</v>
      </c>
      <c r="D32" s="13">
        <v>3227.777</v>
      </c>
      <c r="O32" s="13">
        <v>3.25</v>
      </c>
      <c r="P32" s="13">
        <v>3.2</v>
      </c>
    </row>
    <row r="33" spans="1:21" x14ac:dyDescent="0.25">
      <c r="C33" t="s">
        <v>31</v>
      </c>
      <c r="D33" s="13">
        <v>87.15</v>
      </c>
      <c r="O33" s="13">
        <v>48.75</v>
      </c>
      <c r="P33" s="13">
        <v>38.4</v>
      </c>
    </row>
    <row r="34" spans="1:21" x14ac:dyDescent="0.25">
      <c r="C34" t="s">
        <v>32</v>
      </c>
      <c r="D34" s="13">
        <v>4</v>
      </c>
      <c r="O34" s="13">
        <v>4</v>
      </c>
      <c r="P34" s="13">
        <v>4</v>
      </c>
    </row>
    <row r="35" spans="1:21" x14ac:dyDescent="0.25">
      <c r="A35">
        <v>14030280000</v>
      </c>
      <c r="B35" t="s">
        <v>56</v>
      </c>
      <c r="C35" t="s">
        <v>27</v>
      </c>
      <c r="G35" s="13">
        <v>4</v>
      </c>
      <c r="H35" s="13">
        <v>4</v>
      </c>
      <c r="I35" s="13">
        <v>4</v>
      </c>
      <c r="J35" s="13">
        <v>4</v>
      </c>
      <c r="K35" s="13">
        <v>4</v>
      </c>
      <c r="L35" s="13">
        <v>0</v>
      </c>
      <c r="S35" s="13">
        <v>3</v>
      </c>
      <c r="T35" s="13">
        <v>3</v>
      </c>
      <c r="U35" s="13">
        <v>3</v>
      </c>
    </row>
    <row r="36" spans="1:21" x14ac:dyDescent="0.25">
      <c r="C36" t="s">
        <v>28</v>
      </c>
      <c r="D36" s="13">
        <v>4</v>
      </c>
      <c r="G36" s="13">
        <v>4</v>
      </c>
    </row>
    <row r="37" spans="1:21" x14ac:dyDescent="0.25">
      <c r="C37" t="s">
        <v>29</v>
      </c>
      <c r="D37" s="13">
        <v>4</v>
      </c>
      <c r="L37" s="13">
        <v>4</v>
      </c>
    </row>
    <row r="38" spans="1:21" x14ac:dyDescent="0.25">
      <c r="C38" t="s">
        <v>30</v>
      </c>
      <c r="D38" s="13">
        <v>17000</v>
      </c>
      <c r="L38" s="13">
        <v>17</v>
      </c>
    </row>
    <row r="39" spans="1:21" x14ac:dyDescent="0.25">
      <c r="C39" t="s">
        <v>31</v>
      </c>
      <c r="D39" s="13">
        <v>68</v>
      </c>
      <c r="L39" s="13">
        <v>68</v>
      </c>
    </row>
    <row r="40" spans="1:21" x14ac:dyDescent="0.25">
      <c r="C40" t="s">
        <v>32</v>
      </c>
      <c r="D40" s="13">
        <v>2</v>
      </c>
      <c r="L40" s="13">
        <v>2</v>
      </c>
    </row>
    <row r="41" spans="1:21" x14ac:dyDescent="0.25">
      <c r="A41">
        <v>13010220000</v>
      </c>
      <c r="B41" t="s">
        <v>58</v>
      </c>
      <c r="C41" t="s">
        <v>27</v>
      </c>
      <c r="E41" s="13">
        <v>18</v>
      </c>
      <c r="F41" s="13">
        <v>18</v>
      </c>
      <c r="G41" s="13">
        <v>18</v>
      </c>
      <c r="H41" s="13">
        <v>18</v>
      </c>
      <c r="I41" s="13">
        <v>18</v>
      </c>
      <c r="J41" s="13">
        <v>18</v>
      </c>
      <c r="K41" s="13">
        <v>18</v>
      </c>
      <c r="L41" s="13">
        <v>18</v>
      </c>
      <c r="M41" s="13">
        <v>18</v>
      </c>
      <c r="N41" s="13">
        <v>18</v>
      </c>
      <c r="O41" s="13">
        <v>18</v>
      </c>
      <c r="P41" s="13">
        <v>18</v>
      </c>
      <c r="Q41" s="13">
        <v>18</v>
      </c>
      <c r="R41" s="13">
        <v>18</v>
      </c>
      <c r="S41" s="13">
        <v>18</v>
      </c>
      <c r="T41" s="13">
        <v>18</v>
      </c>
      <c r="U41" s="13">
        <v>18</v>
      </c>
    </row>
    <row r="42" spans="1:21" x14ac:dyDescent="0.25">
      <c r="C42" t="s">
        <v>29</v>
      </c>
      <c r="D42" s="13">
        <v>18</v>
      </c>
      <c r="L42" s="13">
        <v>18</v>
      </c>
    </row>
    <row r="43" spans="1:21" x14ac:dyDescent="0.25">
      <c r="C43" t="s">
        <v>30</v>
      </c>
      <c r="D43" s="13">
        <v>3466.6660000000002</v>
      </c>
    </row>
    <row r="44" spans="1:21" x14ac:dyDescent="0.25">
      <c r="C44" t="s">
        <v>31</v>
      </c>
      <c r="D44" s="13">
        <v>62.4</v>
      </c>
      <c r="J44" s="13">
        <v>19.2</v>
      </c>
      <c r="K44" s="13">
        <v>24</v>
      </c>
      <c r="L44" s="13">
        <v>19.2</v>
      </c>
    </row>
    <row r="45" spans="1:21" x14ac:dyDescent="0.25">
      <c r="C45" t="s">
        <v>32</v>
      </c>
      <c r="D45" s="13">
        <v>3.3079999999999998</v>
      </c>
      <c r="J45" s="13">
        <v>3.5</v>
      </c>
      <c r="K45" s="13">
        <v>3</v>
      </c>
      <c r="L45" s="13">
        <v>3.5</v>
      </c>
    </row>
    <row r="46" spans="1:21" x14ac:dyDescent="0.25">
      <c r="A46">
        <v>13010250000</v>
      </c>
      <c r="B46" t="s">
        <v>59</v>
      </c>
      <c r="C46" t="s">
        <v>27</v>
      </c>
      <c r="E46" s="13">
        <v>17</v>
      </c>
      <c r="F46" s="13">
        <v>17</v>
      </c>
      <c r="G46" s="13">
        <v>17</v>
      </c>
      <c r="H46" s="13">
        <v>17</v>
      </c>
      <c r="I46" s="13">
        <v>17</v>
      </c>
      <c r="J46" s="13">
        <v>17</v>
      </c>
      <c r="K46" s="13">
        <v>17</v>
      </c>
      <c r="L46" s="13">
        <v>17</v>
      </c>
      <c r="M46" s="13">
        <v>17</v>
      </c>
      <c r="N46" s="13">
        <v>17</v>
      </c>
      <c r="O46" s="13">
        <v>17</v>
      </c>
      <c r="P46" s="13">
        <v>17</v>
      </c>
      <c r="Q46" s="13">
        <v>17</v>
      </c>
      <c r="R46" s="13">
        <v>17</v>
      </c>
      <c r="S46" s="13">
        <v>17</v>
      </c>
      <c r="T46" s="13">
        <v>17</v>
      </c>
      <c r="U46" s="13">
        <v>17</v>
      </c>
    </row>
    <row r="47" spans="1:21" x14ac:dyDescent="0.25">
      <c r="C47" t="s">
        <v>29</v>
      </c>
      <c r="D47" s="13">
        <v>17</v>
      </c>
      <c r="L47" s="13">
        <v>17</v>
      </c>
    </row>
    <row r="48" spans="1:21" x14ac:dyDescent="0.25">
      <c r="C48" t="s">
        <v>30</v>
      </c>
      <c r="D48" s="13">
        <v>4282.3519999999999</v>
      </c>
    </row>
    <row r="49" spans="1:21" x14ac:dyDescent="0.25">
      <c r="C49" t="s">
        <v>31</v>
      </c>
      <c r="D49" s="13">
        <v>72.8</v>
      </c>
      <c r="J49" s="13">
        <v>15.6</v>
      </c>
      <c r="K49" s="13">
        <v>36.4</v>
      </c>
      <c r="L49" s="13">
        <v>20.8</v>
      </c>
    </row>
    <row r="50" spans="1:21" x14ac:dyDescent="0.25">
      <c r="C50" t="s">
        <v>32</v>
      </c>
      <c r="D50" s="13">
        <v>3.714</v>
      </c>
      <c r="J50" s="13">
        <v>3.6</v>
      </c>
      <c r="K50" s="13">
        <v>3.6</v>
      </c>
      <c r="L50" s="13">
        <v>4</v>
      </c>
    </row>
    <row r="51" spans="1:21" x14ac:dyDescent="0.25">
      <c r="A51">
        <v>13010260000</v>
      </c>
      <c r="B51" t="s">
        <v>61</v>
      </c>
      <c r="C51" t="s">
        <v>27</v>
      </c>
      <c r="E51" s="13">
        <v>3</v>
      </c>
      <c r="F51" s="13">
        <v>3</v>
      </c>
      <c r="G51" s="13">
        <v>3</v>
      </c>
      <c r="H51" s="13">
        <v>3</v>
      </c>
      <c r="I51" s="13">
        <v>3</v>
      </c>
      <c r="J51" s="13">
        <v>3</v>
      </c>
      <c r="K51" s="13">
        <v>3</v>
      </c>
      <c r="L51" s="13">
        <v>3</v>
      </c>
      <c r="M51" s="13">
        <v>3</v>
      </c>
      <c r="N51" s="13">
        <v>3</v>
      </c>
      <c r="O51" s="13">
        <v>3</v>
      </c>
      <c r="P51" s="13">
        <v>3</v>
      </c>
      <c r="Q51" s="13">
        <v>3</v>
      </c>
      <c r="R51" s="13">
        <v>3</v>
      </c>
      <c r="S51" s="13">
        <v>3</v>
      </c>
      <c r="T51" s="13">
        <v>3</v>
      </c>
      <c r="U51" s="13">
        <v>3</v>
      </c>
    </row>
    <row r="52" spans="1:21" x14ac:dyDescent="0.25">
      <c r="C52" t="s">
        <v>29</v>
      </c>
      <c r="D52" s="13">
        <v>3</v>
      </c>
      <c r="K52" s="13">
        <v>3</v>
      </c>
    </row>
    <row r="53" spans="1:21" x14ac:dyDescent="0.25">
      <c r="C53" t="s">
        <v>30</v>
      </c>
      <c r="D53" s="13">
        <v>5000</v>
      </c>
    </row>
    <row r="54" spans="1:21" x14ac:dyDescent="0.25">
      <c r="C54" t="s">
        <v>31</v>
      </c>
      <c r="D54" s="13">
        <v>15</v>
      </c>
      <c r="J54" s="13">
        <v>10</v>
      </c>
      <c r="K54" s="13">
        <v>5</v>
      </c>
    </row>
    <row r="55" spans="1:21" x14ac:dyDescent="0.25">
      <c r="C55" t="s">
        <v>32</v>
      </c>
      <c r="D55" s="13">
        <v>3.4</v>
      </c>
      <c r="J55" s="13">
        <v>3.5</v>
      </c>
      <c r="K55" s="13">
        <v>3.2</v>
      </c>
    </row>
    <row r="56" spans="1:21" x14ac:dyDescent="0.25">
      <c r="A56">
        <v>13010300000</v>
      </c>
      <c r="B56" t="s">
        <v>67</v>
      </c>
      <c r="C56" t="s">
        <v>27</v>
      </c>
      <c r="E56" s="13">
        <v>7</v>
      </c>
      <c r="F56" s="13">
        <v>7</v>
      </c>
      <c r="G56" s="13">
        <v>7</v>
      </c>
      <c r="H56" s="13">
        <v>7</v>
      </c>
      <c r="I56" s="13">
        <v>7</v>
      </c>
      <c r="J56" s="13">
        <v>7</v>
      </c>
      <c r="K56" s="13">
        <v>7</v>
      </c>
      <c r="L56" s="13">
        <v>7</v>
      </c>
      <c r="M56" s="13">
        <v>7</v>
      </c>
      <c r="N56" s="13">
        <v>7</v>
      </c>
      <c r="O56" s="13">
        <v>7</v>
      </c>
      <c r="P56" s="13">
        <v>7</v>
      </c>
      <c r="Q56" s="13">
        <v>7</v>
      </c>
      <c r="R56" s="13">
        <v>7</v>
      </c>
      <c r="S56" s="13">
        <v>7</v>
      </c>
      <c r="T56" s="13">
        <v>7</v>
      </c>
      <c r="U56" s="13">
        <v>7</v>
      </c>
    </row>
    <row r="57" spans="1:21" x14ac:dyDescent="0.25">
      <c r="C57" t="s">
        <v>29</v>
      </c>
      <c r="D57" s="13">
        <v>7</v>
      </c>
      <c r="L57" s="13">
        <v>7</v>
      </c>
    </row>
    <row r="58" spans="1:21" x14ac:dyDescent="0.25">
      <c r="C58" t="s">
        <v>30</v>
      </c>
      <c r="D58" s="13">
        <v>1557.1420000000001</v>
      </c>
    </row>
    <row r="59" spans="1:21" x14ac:dyDescent="0.25">
      <c r="C59" t="s">
        <v>31</v>
      </c>
      <c r="D59" s="13">
        <v>10.9</v>
      </c>
      <c r="J59" s="13">
        <v>3.7</v>
      </c>
      <c r="K59" s="13">
        <v>3.7</v>
      </c>
      <c r="L59" s="13">
        <v>3.5</v>
      </c>
    </row>
    <row r="60" spans="1:21" x14ac:dyDescent="0.25">
      <c r="C60" t="s">
        <v>32</v>
      </c>
      <c r="D60" s="13">
        <v>3.593</v>
      </c>
      <c r="J60" s="13">
        <v>3.3</v>
      </c>
      <c r="K60" s="13">
        <v>3.5</v>
      </c>
      <c r="L60" s="13">
        <v>4</v>
      </c>
    </row>
    <row r="61" spans="1:21" x14ac:dyDescent="0.25">
      <c r="A61">
        <v>13010320000</v>
      </c>
      <c r="B61" t="s">
        <v>68</v>
      </c>
      <c r="C61" t="s">
        <v>27</v>
      </c>
      <c r="E61" s="13">
        <v>19</v>
      </c>
      <c r="F61" s="13">
        <v>19</v>
      </c>
      <c r="G61" s="13">
        <v>19</v>
      </c>
      <c r="H61" s="13">
        <v>19</v>
      </c>
      <c r="I61" s="13">
        <v>19</v>
      </c>
      <c r="J61" s="13">
        <v>19</v>
      </c>
      <c r="K61" s="13">
        <v>19</v>
      </c>
      <c r="L61" s="13">
        <v>19</v>
      </c>
      <c r="M61" s="13">
        <v>19</v>
      </c>
      <c r="N61" s="13">
        <v>19</v>
      </c>
      <c r="O61" s="13">
        <v>19</v>
      </c>
      <c r="P61" s="13">
        <v>19</v>
      </c>
      <c r="Q61" s="13">
        <v>19</v>
      </c>
      <c r="R61" s="13">
        <v>19</v>
      </c>
      <c r="S61" s="13">
        <v>19</v>
      </c>
      <c r="T61" s="13">
        <v>19</v>
      </c>
      <c r="U61" s="13">
        <v>19</v>
      </c>
    </row>
    <row r="62" spans="1:21" x14ac:dyDescent="0.25">
      <c r="C62" t="s">
        <v>29</v>
      </c>
      <c r="D62" s="13">
        <v>19</v>
      </c>
      <c r="L62" s="13">
        <v>19</v>
      </c>
    </row>
    <row r="63" spans="1:21" x14ac:dyDescent="0.25">
      <c r="C63" t="s">
        <v>30</v>
      </c>
      <c r="D63" s="13">
        <v>4631.5780000000004</v>
      </c>
    </row>
    <row r="64" spans="1:21" x14ac:dyDescent="0.25">
      <c r="C64" t="s">
        <v>31</v>
      </c>
      <c r="D64" s="13">
        <v>88</v>
      </c>
      <c r="J64" s="13">
        <v>27.5</v>
      </c>
      <c r="K64" s="13">
        <v>5.5</v>
      </c>
      <c r="L64" s="13">
        <v>55</v>
      </c>
    </row>
    <row r="65" spans="1:21" x14ac:dyDescent="0.25">
      <c r="C65" t="s">
        <v>32</v>
      </c>
      <c r="D65" s="13">
        <v>5</v>
      </c>
      <c r="J65" s="13">
        <v>5</v>
      </c>
      <c r="K65" s="13">
        <v>5</v>
      </c>
      <c r="L65" s="13">
        <v>5</v>
      </c>
    </row>
    <row r="66" spans="1:21" x14ac:dyDescent="0.25">
      <c r="A66">
        <v>14040090000</v>
      </c>
      <c r="B66" t="s">
        <v>69</v>
      </c>
      <c r="C66" t="s">
        <v>27</v>
      </c>
      <c r="F66" s="13">
        <v>1</v>
      </c>
      <c r="G66" s="13">
        <v>3</v>
      </c>
      <c r="H66" s="13">
        <v>3</v>
      </c>
      <c r="I66" s="13">
        <v>3</v>
      </c>
      <c r="J66" s="13">
        <v>3</v>
      </c>
      <c r="K66" s="13">
        <v>3</v>
      </c>
      <c r="L66" s="13">
        <v>1</v>
      </c>
      <c r="M66" s="13">
        <v>0</v>
      </c>
      <c r="R66" s="13">
        <v>1</v>
      </c>
      <c r="S66" s="13">
        <v>5</v>
      </c>
      <c r="T66" s="13">
        <v>5</v>
      </c>
      <c r="U66" s="13">
        <v>5</v>
      </c>
    </row>
    <row r="67" spans="1:21" x14ac:dyDescent="0.25">
      <c r="C67" t="s">
        <v>28</v>
      </c>
      <c r="D67" s="13">
        <v>3</v>
      </c>
      <c r="F67" s="13">
        <v>1</v>
      </c>
      <c r="G67" s="13">
        <v>2</v>
      </c>
    </row>
    <row r="68" spans="1:21" x14ac:dyDescent="0.25">
      <c r="C68" t="s">
        <v>29</v>
      </c>
      <c r="D68" s="13">
        <v>3</v>
      </c>
      <c r="L68" s="13">
        <v>2</v>
      </c>
      <c r="M68" s="13">
        <v>1</v>
      </c>
    </row>
    <row r="69" spans="1:21" x14ac:dyDescent="0.25">
      <c r="C69" t="s">
        <v>30</v>
      </c>
      <c r="D69" s="13">
        <v>17833.332999999999</v>
      </c>
      <c r="L69" s="13">
        <v>17.75</v>
      </c>
      <c r="M69" s="13">
        <v>18</v>
      </c>
    </row>
    <row r="70" spans="1:21" x14ac:dyDescent="0.25">
      <c r="C70" t="s">
        <v>31</v>
      </c>
      <c r="D70" s="13">
        <v>53.5</v>
      </c>
      <c r="L70" s="13">
        <v>35.5</v>
      </c>
      <c r="M70" s="13">
        <v>18</v>
      </c>
    </row>
    <row r="71" spans="1:21" x14ac:dyDescent="0.25">
      <c r="C71" t="s">
        <v>32</v>
      </c>
      <c r="D71" s="13">
        <v>0.86699999999999999</v>
      </c>
      <c r="L71" s="13">
        <v>0.8</v>
      </c>
      <c r="M71" s="13">
        <v>1</v>
      </c>
    </row>
    <row r="72" spans="1:21" x14ac:dyDescent="0.25">
      <c r="A72">
        <v>13010340000</v>
      </c>
      <c r="B72" t="s">
        <v>71</v>
      </c>
      <c r="C72" t="s">
        <v>27</v>
      </c>
      <c r="E72" s="13">
        <v>6</v>
      </c>
      <c r="F72" s="13">
        <v>6</v>
      </c>
      <c r="G72" s="13">
        <v>6</v>
      </c>
      <c r="H72" s="13">
        <v>6</v>
      </c>
      <c r="I72" s="13">
        <v>6</v>
      </c>
      <c r="J72" s="13">
        <v>6</v>
      </c>
      <c r="K72" s="13">
        <v>6</v>
      </c>
      <c r="L72" s="13">
        <v>6</v>
      </c>
      <c r="M72" s="13">
        <v>6</v>
      </c>
      <c r="N72" s="13">
        <v>6</v>
      </c>
      <c r="O72" s="13">
        <v>6</v>
      </c>
      <c r="P72" s="13">
        <v>6</v>
      </c>
      <c r="Q72" s="13">
        <v>6</v>
      </c>
      <c r="R72" s="13">
        <v>6</v>
      </c>
      <c r="S72" s="13">
        <v>6</v>
      </c>
      <c r="T72" s="13">
        <v>6</v>
      </c>
      <c r="U72" s="13">
        <v>6</v>
      </c>
    </row>
    <row r="73" spans="1:21" x14ac:dyDescent="0.25">
      <c r="C73" t="s">
        <v>29</v>
      </c>
      <c r="D73" s="13">
        <v>6</v>
      </c>
      <c r="L73" s="13">
        <v>6</v>
      </c>
    </row>
    <row r="74" spans="1:21" x14ac:dyDescent="0.25">
      <c r="C74" t="s">
        <v>30</v>
      </c>
      <c r="D74" s="13">
        <v>4433.3329999999996</v>
      </c>
    </row>
    <row r="75" spans="1:21" x14ac:dyDescent="0.25">
      <c r="C75" t="s">
        <v>31</v>
      </c>
      <c r="D75" s="13">
        <v>26.6</v>
      </c>
      <c r="J75" s="13">
        <v>5.2</v>
      </c>
      <c r="K75" s="13">
        <v>11</v>
      </c>
      <c r="L75" s="13">
        <v>10.4</v>
      </c>
    </row>
    <row r="76" spans="1:21" x14ac:dyDescent="0.25">
      <c r="C76" t="s">
        <v>32</v>
      </c>
      <c r="D76" s="13">
        <v>3.1949999999999998</v>
      </c>
      <c r="J76" s="13">
        <v>3</v>
      </c>
      <c r="K76" s="13">
        <v>3</v>
      </c>
      <c r="L76" s="13">
        <v>3.5</v>
      </c>
    </row>
    <row r="77" spans="1:21" x14ac:dyDescent="0.25">
      <c r="A77">
        <v>15010050000</v>
      </c>
      <c r="B77" t="s">
        <v>77</v>
      </c>
      <c r="C77" t="s">
        <v>27</v>
      </c>
      <c r="E77" s="13">
        <v>379</v>
      </c>
      <c r="F77" s="13">
        <v>379</v>
      </c>
      <c r="G77" s="13">
        <v>379</v>
      </c>
      <c r="H77" s="13">
        <v>379</v>
      </c>
      <c r="I77" s="13">
        <v>379</v>
      </c>
      <c r="J77" s="13">
        <v>379</v>
      </c>
      <c r="K77" s="13">
        <v>379</v>
      </c>
      <c r="L77" s="13">
        <v>379</v>
      </c>
      <c r="M77" s="13">
        <v>379</v>
      </c>
      <c r="N77" s="13">
        <v>379</v>
      </c>
      <c r="O77" s="13">
        <v>379</v>
      </c>
      <c r="P77" s="13">
        <v>379</v>
      </c>
      <c r="Q77" s="13">
        <v>379</v>
      </c>
      <c r="R77" s="13">
        <v>379</v>
      </c>
      <c r="S77" s="13">
        <v>379</v>
      </c>
      <c r="T77" s="13">
        <v>379</v>
      </c>
      <c r="U77" s="13">
        <v>379</v>
      </c>
    </row>
    <row r="78" spans="1:21" x14ac:dyDescent="0.25">
      <c r="C78" t="s">
        <v>29</v>
      </c>
      <c r="D78" s="13">
        <v>379</v>
      </c>
      <c r="M78" s="13">
        <v>379</v>
      </c>
    </row>
    <row r="79" spans="1:21" x14ac:dyDescent="0.25">
      <c r="C79" t="s">
        <v>30</v>
      </c>
      <c r="D79" s="13">
        <v>2232.1889999999999</v>
      </c>
    </row>
    <row r="80" spans="1:21" x14ac:dyDescent="0.25">
      <c r="C80" t="s">
        <v>31</v>
      </c>
      <c r="D80" s="13">
        <v>846</v>
      </c>
      <c r="J80" s="13">
        <v>32</v>
      </c>
      <c r="K80" s="13">
        <v>112</v>
      </c>
      <c r="L80" s="13">
        <v>320</v>
      </c>
      <c r="M80" s="13">
        <v>382</v>
      </c>
    </row>
    <row r="81" spans="3:13" x14ac:dyDescent="0.25">
      <c r="C81" t="s">
        <v>32</v>
      </c>
      <c r="D81" s="13">
        <v>3.1890000000000001</v>
      </c>
      <c r="J81" s="13">
        <v>3.5</v>
      </c>
      <c r="K81" s="13">
        <v>3.2</v>
      </c>
      <c r="L81" s="13">
        <v>3.5</v>
      </c>
      <c r="M81" s="13">
        <v>2.9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5"/>
  <sheetViews>
    <sheetView workbookViewId="0">
      <selection activeCell="G16" sqref="G16"/>
    </sheetView>
  </sheetViews>
  <sheetFormatPr baseColWidth="10" defaultRowHeight="15" x14ac:dyDescent="0.2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3"/>
    <col min="5" max="21" width="6.5703125" style="13" bestFit="1" customWidth="1"/>
  </cols>
  <sheetData>
    <row r="1" spans="1:21" x14ac:dyDescent="0.25">
      <c r="A1" t="s">
        <v>0</v>
      </c>
      <c r="B1" s="1">
        <f ca="1">NOW()</f>
        <v>45859.590771875002</v>
      </c>
    </row>
    <row r="3" spans="1:21" x14ac:dyDescent="0.25">
      <c r="A3" s="2" t="s">
        <v>1</v>
      </c>
      <c r="B3" s="20" t="s">
        <v>2</v>
      </c>
      <c r="C3" s="3" t="s">
        <v>82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25">
      <c r="A4" s="5" t="s">
        <v>3</v>
      </c>
      <c r="B4" s="21" t="s">
        <v>4</v>
      </c>
      <c r="C4" s="6" t="s">
        <v>96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 x14ac:dyDescent="0.2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 x14ac:dyDescent="0.25">
      <c r="A6" s="22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 x14ac:dyDescent="0.25">
      <c r="A7" s="25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 x14ac:dyDescent="0.25">
      <c r="A8" s="28" t="s">
        <v>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 x14ac:dyDescent="0.25">
      <c r="A9" s="8"/>
      <c r="B9" s="9"/>
      <c r="C9" s="9"/>
      <c r="D9" s="16"/>
      <c r="E9" s="16"/>
      <c r="F9" s="16"/>
      <c r="G9" s="16"/>
      <c r="H9" s="16"/>
      <c r="I9" s="16"/>
      <c r="J9" s="31" t="s">
        <v>24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 x14ac:dyDescent="0.25">
      <c r="A10" s="10"/>
      <c r="B10" s="10"/>
      <c r="C10" s="10"/>
      <c r="D10" s="17"/>
      <c r="E10" s="34" t="s">
        <v>25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 x14ac:dyDescent="0.25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 x14ac:dyDescent="0.25">
      <c r="A12">
        <v>12010010000</v>
      </c>
      <c r="B12" t="s">
        <v>36</v>
      </c>
      <c r="C12" t="s">
        <v>27</v>
      </c>
      <c r="E12" s="13">
        <v>123</v>
      </c>
      <c r="F12" s="13">
        <v>123</v>
      </c>
      <c r="G12" s="13">
        <v>123</v>
      </c>
      <c r="H12" s="13">
        <v>123</v>
      </c>
      <c r="I12" s="13">
        <v>123</v>
      </c>
      <c r="J12" s="13">
        <v>127</v>
      </c>
      <c r="K12" s="13">
        <v>128</v>
      </c>
      <c r="L12" s="13">
        <v>128</v>
      </c>
      <c r="M12" s="13">
        <v>128</v>
      </c>
      <c r="N12" s="13">
        <v>128</v>
      </c>
      <c r="O12" s="13">
        <v>128</v>
      </c>
      <c r="P12" s="13">
        <v>128</v>
      </c>
      <c r="Q12" s="13">
        <v>128</v>
      </c>
      <c r="R12" s="13">
        <v>128</v>
      </c>
      <c r="S12" s="13">
        <v>128</v>
      </c>
      <c r="T12" s="13">
        <v>128</v>
      </c>
      <c r="U12" s="13">
        <v>128</v>
      </c>
    </row>
    <row r="13" spans="1:21" x14ac:dyDescent="0.25">
      <c r="C13" t="s">
        <v>28</v>
      </c>
      <c r="D13" s="13">
        <v>5</v>
      </c>
      <c r="J13" s="13">
        <v>4</v>
      </c>
      <c r="K13" s="13">
        <v>1</v>
      </c>
    </row>
    <row r="14" spans="1:21" x14ac:dyDescent="0.25">
      <c r="C14" t="s">
        <v>29</v>
      </c>
      <c r="D14" s="13">
        <v>128</v>
      </c>
      <c r="U14" s="13">
        <v>128</v>
      </c>
    </row>
    <row r="15" spans="1:21" x14ac:dyDescent="0.25">
      <c r="C15" t="s">
        <v>30</v>
      </c>
      <c r="D15" s="13">
        <v>23614.062000000002</v>
      </c>
    </row>
    <row r="16" spans="1:21" x14ac:dyDescent="0.25">
      <c r="C16" t="s">
        <v>31</v>
      </c>
      <c r="D16" s="13">
        <v>3022.6</v>
      </c>
      <c r="J16" s="13">
        <v>421.3</v>
      </c>
      <c r="K16" s="13">
        <v>432</v>
      </c>
      <c r="L16" s="13">
        <v>360</v>
      </c>
      <c r="M16" s="13">
        <v>350</v>
      </c>
      <c r="N16" s="13">
        <v>325</v>
      </c>
      <c r="O16" s="13">
        <v>130</v>
      </c>
      <c r="P16" s="13">
        <v>87</v>
      </c>
      <c r="Q16" s="13">
        <v>102</v>
      </c>
      <c r="R16" s="13">
        <v>125</v>
      </c>
      <c r="S16" s="13">
        <v>202</v>
      </c>
      <c r="T16" s="13">
        <v>240.3</v>
      </c>
      <c r="U16" s="13">
        <v>248</v>
      </c>
    </row>
    <row r="17" spans="1:21" x14ac:dyDescent="0.25">
      <c r="C17" t="s">
        <v>32</v>
      </c>
      <c r="D17" s="13">
        <v>8.4000000000000005E-2</v>
      </c>
      <c r="J17" s="13">
        <v>0.08</v>
      </c>
      <c r="K17" s="13">
        <v>0.08</v>
      </c>
      <c r="L17" s="13">
        <v>0.08</v>
      </c>
      <c r="M17" s="13">
        <v>0.08</v>
      </c>
      <c r="N17" s="13">
        <v>0.08</v>
      </c>
      <c r="O17" s="13">
        <v>0.08</v>
      </c>
      <c r="P17" s="13">
        <v>0.08</v>
      </c>
      <c r="Q17" s="13">
        <v>0.1</v>
      </c>
      <c r="R17" s="13">
        <v>0.1</v>
      </c>
      <c r="S17" s="13">
        <v>0.1</v>
      </c>
      <c r="T17" s="13">
        <v>0.08</v>
      </c>
      <c r="U17" s="13">
        <v>0.1</v>
      </c>
    </row>
    <row r="18" spans="1:21" x14ac:dyDescent="0.25">
      <c r="A18">
        <v>14030050000</v>
      </c>
      <c r="B18" t="s">
        <v>37</v>
      </c>
      <c r="C18" t="s">
        <v>27</v>
      </c>
      <c r="E18" s="13">
        <v>0</v>
      </c>
      <c r="F18" s="13">
        <v>3</v>
      </c>
      <c r="G18" s="13">
        <v>5</v>
      </c>
      <c r="H18" s="13">
        <v>5</v>
      </c>
      <c r="I18" s="13">
        <v>5</v>
      </c>
      <c r="J18" s="13">
        <v>5</v>
      </c>
      <c r="K18" s="13">
        <v>2</v>
      </c>
      <c r="L18" s="13">
        <v>0</v>
      </c>
      <c r="R18" s="13">
        <v>3</v>
      </c>
      <c r="S18" s="13">
        <v>7</v>
      </c>
      <c r="T18" s="13">
        <v>7</v>
      </c>
      <c r="U18" s="13">
        <v>7</v>
      </c>
    </row>
    <row r="19" spans="1:21" x14ac:dyDescent="0.25">
      <c r="C19" t="s">
        <v>28</v>
      </c>
      <c r="D19" s="13">
        <v>5</v>
      </c>
      <c r="F19" s="13">
        <v>3</v>
      </c>
      <c r="G19" s="13">
        <v>2</v>
      </c>
    </row>
    <row r="20" spans="1:21" x14ac:dyDescent="0.25">
      <c r="C20" t="s">
        <v>29</v>
      </c>
      <c r="D20" s="13">
        <v>5</v>
      </c>
      <c r="K20" s="13">
        <v>3</v>
      </c>
      <c r="L20" s="13">
        <v>2</v>
      </c>
    </row>
    <row r="21" spans="1:21" x14ac:dyDescent="0.25">
      <c r="C21" t="s">
        <v>30</v>
      </c>
      <c r="D21" s="13">
        <v>4270</v>
      </c>
      <c r="K21" s="13">
        <v>4.25</v>
      </c>
      <c r="L21" s="13">
        <v>4.3</v>
      </c>
    </row>
    <row r="22" spans="1:21" x14ac:dyDescent="0.25">
      <c r="C22" t="s">
        <v>31</v>
      </c>
      <c r="D22" s="13">
        <v>21.35</v>
      </c>
      <c r="K22" s="13">
        <v>12.75</v>
      </c>
      <c r="L22" s="13">
        <v>8.6</v>
      </c>
    </row>
    <row r="23" spans="1:21" x14ac:dyDescent="0.25">
      <c r="C23" t="s">
        <v>32</v>
      </c>
      <c r="D23" s="13">
        <v>3.3210000000000002</v>
      </c>
      <c r="K23" s="13">
        <v>3.2</v>
      </c>
      <c r="L23" s="13">
        <v>3.5</v>
      </c>
    </row>
    <row r="24" spans="1:21" x14ac:dyDescent="0.25">
      <c r="A24">
        <v>14050010000</v>
      </c>
      <c r="B24" t="s">
        <v>38</v>
      </c>
      <c r="C24" t="s">
        <v>27</v>
      </c>
      <c r="I24" s="13">
        <v>6</v>
      </c>
      <c r="J24" s="13">
        <v>32</v>
      </c>
      <c r="K24" s="13">
        <v>34</v>
      </c>
      <c r="L24" s="13">
        <v>34</v>
      </c>
      <c r="M24" s="13">
        <v>34</v>
      </c>
      <c r="N24" s="13">
        <v>34</v>
      </c>
      <c r="O24" s="13">
        <v>2</v>
      </c>
      <c r="P24" s="13">
        <v>0</v>
      </c>
      <c r="U24" s="13">
        <v>7</v>
      </c>
    </row>
    <row r="25" spans="1:21" x14ac:dyDescent="0.25">
      <c r="C25" t="s">
        <v>28</v>
      </c>
      <c r="D25" s="13">
        <v>34</v>
      </c>
      <c r="I25" s="13">
        <v>6</v>
      </c>
      <c r="J25" s="13">
        <v>26</v>
      </c>
      <c r="K25" s="13">
        <v>2</v>
      </c>
    </row>
    <row r="26" spans="1:21" x14ac:dyDescent="0.25">
      <c r="C26" t="s">
        <v>29</v>
      </c>
      <c r="D26" s="13">
        <v>34</v>
      </c>
      <c r="O26" s="13">
        <v>32</v>
      </c>
      <c r="P26" s="13">
        <v>2</v>
      </c>
    </row>
    <row r="27" spans="1:21" x14ac:dyDescent="0.25">
      <c r="C27" t="s">
        <v>30</v>
      </c>
      <c r="D27" s="13">
        <v>13741.175999999999</v>
      </c>
      <c r="O27" s="13">
        <v>13.8</v>
      </c>
      <c r="P27" s="13">
        <v>12.8</v>
      </c>
    </row>
    <row r="28" spans="1:21" x14ac:dyDescent="0.25">
      <c r="C28" t="s">
        <v>31</v>
      </c>
      <c r="D28" s="13">
        <v>467.2</v>
      </c>
      <c r="O28" s="13">
        <v>441.6</v>
      </c>
      <c r="P28" s="13">
        <v>25.6</v>
      </c>
    </row>
    <row r="29" spans="1:21" x14ac:dyDescent="0.25">
      <c r="C29" t="s">
        <v>32</v>
      </c>
      <c r="D29" s="13">
        <v>0.248</v>
      </c>
      <c r="O29" s="13">
        <v>0.25</v>
      </c>
      <c r="P29" s="13">
        <v>0.22</v>
      </c>
    </row>
    <row r="30" spans="1:21" x14ac:dyDescent="0.25">
      <c r="A30">
        <v>14050040000</v>
      </c>
      <c r="B30" t="s">
        <v>39</v>
      </c>
      <c r="C30" t="s">
        <v>27</v>
      </c>
      <c r="I30" s="13">
        <v>3</v>
      </c>
      <c r="J30" s="13">
        <v>9</v>
      </c>
      <c r="K30" s="13">
        <v>11</v>
      </c>
      <c r="L30" s="13">
        <v>11</v>
      </c>
      <c r="M30" s="13">
        <v>11</v>
      </c>
      <c r="N30" s="13">
        <v>11</v>
      </c>
      <c r="O30" s="13">
        <v>2</v>
      </c>
      <c r="P30" s="13">
        <v>0</v>
      </c>
      <c r="U30" s="13">
        <v>4</v>
      </c>
    </row>
    <row r="31" spans="1:21" x14ac:dyDescent="0.25">
      <c r="C31" t="s">
        <v>28</v>
      </c>
      <c r="D31" s="13">
        <v>11</v>
      </c>
      <c r="I31" s="13">
        <v>3</v>
      </c>
      <c r="J31" s="13">
        <v>6</v>
      </c>
      <c r="K31" s="13">
        <v>2</v>
      </c>
    </row>
    <row r="32" spans="1:21" x14ac:dyDescent="0.25">
      <c r="C32" t="s">
        <v>29</v>
      </c>
      <c r="D32" s="13">
        <v>11</v>
      </c>
      <c r="O32" s="13">
        <v>9</v>
      </c>
      <c r="P32" s="13">
        <v>2</v>
      </c>
    </row>
    <row r="33" spans="1:21" x14ac:dyDescent="0.25">
      <c r="C33" t="s">
        <v>30</v>
      </c>
      <c r="D33" s="13">
        <v>12036.362999999999</v>
      </c>
      <c r="O33" s="13">
        <v>12</v>
      </c>
      <c r="P33" s="13">
        <v>12.2</v>
      </c>
    </row>
    <row r="34" spans="1:21" x14ac:dyDescent="0.25">
      <c r="C34" t="s">
        <v>31</v>
      </c>
      <c r="D34" s="13">
        <v>132.4</v>
      </c>
      <c r="O34" s="13">
        <v>108</v>
      </c>
      <c r="P34" s="13">
        <v>24.4</v>
      </c>
    </row>
    <row r="35" spans="1:21" x14ac:dyDescent="0.25">
      <c r="C35" t="s">
        <v>32</v>
      </c>
      <c r="D35" s="13">
        <v>0.25</v>
      </c>
      <c r="O35" s="13">
        <v>0.25</v>
      </c>
      <c r="P35" s="13">
        <v>0.25</v>
      </c>
    </row>
    <row r="36" spans="1:21" x14ac:dyDescent="0.25">
      <c r="A36">
        <v>14010050000</v>
      </c>
      <c r="B36" t="s">
        <v>41</v>
      </c>
      <c r="C36" t="s">
        <v>27</v>
      </c>
      <c r="I36" s="13">
        <v>1</v>
      </c>
      <c r="J36" s="13">
        <v>5</v>
      </c>
      <c r="K36" s="13">
        <v>5</v>
      </c>
      <c r="L36" s="13">
        <v>5</v>
      </c>
      <c r="M36" s="13">
        <v>5</v>
      </c>
      <c r="N36" s="13">
        <v>5</v>
      </c>
      <c r="O36" s="13">
        <v>0</v>
      </c>
      <c r="U36" s="13">
        <v>1</v>
      </c>
    </row>
    <row r="37" spans="1:21" x14ac:dyDescent="0.25">
      <c r="C37" t="s">
        <v>28</v>
      </c>
      <c r="D37" s="13">
        <v>5</v>
      </c>
      <c r="I37" s="13">
        <v>1</v>
      </c>
      <c r="J37" s="13">
        <v>4</v>
      </c>
    </row>
    <row r="38" spans="1:21" x14ac:dyDescent="0.25">
      <c r="C38" t="s">
        <v>29</v>
      </c>
      <c r="D38" s="13">
        <v>5</v>
      </c>
      <c r="O38" s="13">
        <v>5</v>
      </c>
    </row>
    <row r="39" spans="1:21" x14ac:dyDescent="0.25">
      <c r="C39" t="s">
        <v>30</v>
      </c>
      <c r="D39" s="13">
        <v>3200</v>
      </c>
      <c r="O39" s="13">
        <v>3.2</v>
      </c>
    </row>
    <row r="40" spans="1:21" x14ac:dyDescent="0.25">
      <c r="C40" t="s">
        <v>31</v>
      </c>
      <c r="D40" s="13">
        <v>16</v>
      </c>
      <c r="O40" s="13">
        <v>16</v>
      </c>
    </row>
    <row r="41" spans="1:21" x14ac:dyDescent="0.25">
      <c r="C41" t="s">
        <v>32</v>
      </c>
      <c r="D41" s="13">
        <v>2.5</v>
      </c>
      <c r="O41" s="13">
        <v>2.5</v>
      </c>
    </row>
    <row r="42" spans="1:21" x14ac:dyDescent="0.25">
      <c r="A42">
        <v>14060050000</v>
      </c>
      <c r="B42" t="s">
        <v>50</v>
      </c>
      <c r="C42" t="s">
        <v>27</v>
      </c>
      <c r="G42" s="13">
        <v>3</v>
      </c>
      <c r="H42" s="13">
        <v>3</v>
      </c>
      <c r="I42" s="13">
        <v>3</v>
      </c>
      <c r="J42" s="13">
        <v>3</v>
      </c>
      <c r="K42" s="13">
        <v>3</v>
      </c>
      <c r="L42" s="13">
        <v>3</v>
      </c>
      <c r="M42" s="13">
        <v>3</v>
      </c>
      <c r="N42" s="13">
        <v>3</v>
      </c>
      <c r="O42" s="13">
        <v>0</v>
      </c>
      <c r="S42" s="13">
        <v>14</v>
      </c>
      <c r="T42" s="13">
        <v>14</v>
      </c>
      <c r="U42" s="13">
        <v>14</v>
      </c>
    </row>
    <row r="43" spans="1:21" x14ac:dyDescent="0.25">
      <c r="C43" t="s">
        <v>28</v>
      </c>
      <c r="D43" s="13">
        <v>3</v>
      </c>
      <c r="G43" s="13">
        <v>3</v>
      </c>
    </row>
    <row r="44" spans="1:21" x14ac:dyDescent="0.25">
      <c r="C44" t="s">
        <v>29</v>
      </c>
      <c r="D44" s="13">
        <v>3</v>
      </c>
      <c r="O44" s="13">
        <v>3</v>
      </c>
    </row>
    <row r="45" spans="1:21" x14ac:dyDescent="0.25">
      <c r="C45" t="s">
        <v>30</v>
      </c>
      <c r="D45" s="13">
        <v>2000</v>
      </c>
      <c r="O45" s="13">
        <v>2</v>
      </c>
    </row>
    <row r="46" spans="1:21" x14ac:dyDescent="0.25">
      <c r="C46" t="s">
        <v>31</v>
      </c>
      <c r="D46" s="13">
        <v>6</v>
      </c>
      <c r="O46" s="13">
        <v>6</v>
      </c>
    </row>
    <row r="47" spans="1:21" x14ac:dyDescent="0.25">
      <c r="C47" t="s">
        <v>32</v>
      </c>
      <c r="D47" s="13">
        <v>3</v>
      </c>
      <c r="O47" s="13">
        <v>3</v>
      </c>
    </row>
    <row r="48" spans="1:21" x14ac:dyDescent="0.25">
      <c r="A48">
        <v>14030370000</v>
      </c>
      <c r="B48" t="s">
        <v>51</v>
      </c>
      <c r="C48" t="s">
        <v>27</v>
      </c>
      <c r="E48" s="13">
        <v>2</v>
      </c>
      <c r="F48" s="13">
        <v>12</v>
      </c>
      <c r="G48" s="13">
        <v>26</v>
      </c>
      <c r="H48" s="13">
        <v>26</v>
      </c>
      <c r="I48" s="13">
        <v>26</v>
      </c>
      <c r="J48" s="13">
        <v>26</v>
      </c>
      <c r="K48" s="13">
        <v>16</v>
      </c>
      <c r="L48" s="13">
        <v>6</v>
      </c>
      <c r="M48" s="13">
        <v>0</v>
      </c>
      <c r="Q48" s="13">
        <v>2</v>
      </c>
      <c r="R48" s="13">
        <v>14</v>
      </c>
      <c r="S48" s="13">
        <v>30</v>
      </c>
      <c r="T48" s="13">
        <v>30</v>
      </c>
      <c r="U48" s="13">
        <v>30</v>
      </c>
    </row>
    <row r="49" spans="1:21" x14ac:dyDescent="0.25">
      <c r="C49" t="s">
        <v>28</v>
      </c>
      <c r="D49" s="13">
        <v>26</v>
      </c>
      <c r="E49" s="13">
        <v>2</v>
      </c>
      <c r="F49" s="13">
        <v>10</v>
      </c>
      <c r="G49" s="13">
        <v>14</v>
      </c>
    </row>
    <row r="50" spans="1:21" x14ac:dyDescent="0.25">
      <c r="C50" t="s">
        <v>29</v>
      </c>
      <c r="D50" s="13">
        <v>26</v>
      </c>
      <c r="K50" s="13">
        <v>10</v>
      </c>
      <c r="L50" s="13">
        <v>10</v>
      </c>
      <c r="M50" s="13">
        <v>6</v>
      </c>
    </row>
    <row r="51" spans="1:21" x14ac:dyDescent="0.25">
      <c r="C51" t="s">
        <v>30</v>
      </c>
      <c r="D51" s="13">
        <v>5338.4610000000002</v>
      </c>
      <c r="K51" s="13">
        <v>5.48</v>
      </c>
      <c r="L51" s="13">
        <v>5.4</v>
      </c>
      <c r="M51" s="13">
        <v>5</v>
      </c>
    </row>
    <row r="52" spans="1:21" x14ac:dyDescent="0.25">
      <c r="C52" t="s">
        <v>31</v>
      </c>
      <c r="D52" s="13">
        <v>138.80000000000001</v>
      </c>
      <c r="K52" s="13">
        <v>54.8</v>
      </c>
      <c r="L52" s="13">
        <v>54</v>
      </c>
      <c r="M52" s="13">
        <v>30</v>
      </c>
    </row>
    <row r="53" spans="1:21" x14ac:dyDescent="0.25">
      <c r="C53" t="s">
        <v>32</v>
      </c>
      <c r="D53" s="13">
        <v>0.80200000000000005</v>
      </c>
      <c r="K53" s="13">
        <v>0.7</v>
      </c>
      <c r="L53" s="13">
        <v>0.85</v>
      </c>
      <c r="M53" s="13">
        <v>0.9</v>
      </c>
    </row>
    <row r="54" spans="1:21" x14ac:dyDescent="0.25">
      <c r="A54">
        <v>14040090000</v>
      </c>
      <c r="B54" t="s">
        <v>69</v>
      </c>
      <c r="C54" t="s">
        <v>27</v>
      </c>
      <c r="G54" s="13">
        <v>2</v>
      </c>
      <c r="H54" s="13">
        <v>6</v>
      </c>
      <c r="I54" s="13">
        <v>6</v>
      </c>
      <c r="J54" s="13">
        <v>6</v>
      </c>
      <c r="K54" s="13">
        <v>6</v>
      </c>
      <c r="L54" s="13">
        <v>6</v>
      </c>
      <c r="M54" s="13">
        <v>0</v>
      </c>
      <c r="S54" s="13">
        <v>3</v>
      </c>
      <c r="T54" s="13">
        <v>3</v>
      </c>
      <c r="U54" s="13">
        <v>5</v>
      </c>
    </row>
    <row r="55" spans="1:21" x14ac:dyDescent="0.25">
      <c r="C55" t="s">
        <v>28</v>
      </c>
      <c r="D55" s="13">
        <v>6</v>
      </c>
      <c r="G55" s="13">
        <v>2</v>
      </c>
      <c r="H55" s="13">
        <v>4</v>
      </c>
    </row>
    <row r="56" spans="1:21" x14ac:dyDescent="0.25">
      <c r="C56" t="s">
        <v>29</v>
      </c>
      <c r="D56" s="13">
        <v>6</v>
      </c>
      <c r="M56" s="13">
        <v>6</v>
      </c>
    </row>
    <row r="57" spans="1:21" x14ac:dyDescent="0.25">
      <c r="C57" t="s">
        <v>30</v>
      </c>
      <c r="D57" s="13">
        <v>18500</v>
      </c>
      <c r="M57" s="13">
        <v>18.5</v>
      </c>
    </row>
    <row r="58" spans="1:21" x14ac:dyDescent="0.25">
      <c r="C58" t="s">
        <v>31</v>
      </c>
      <c r="D58" s="13">
        <v>111</v>
      </c>
      <c r="M58" s="13">
        <v>111</v>
      </c>
    </row>
    <row r="59" spans="1:21" x14ac:dyDescent="0.25">
      <c r="C59" t="s">
        <v>32</v>
      </c>
      <c r="D59" s="13">
        <v>1</v>
      </c>
      <c r="M59" s="13">
        <v>1</v>
      </c>
    </row>
    <row r="60" spans="1:21" x14ac:dyDescent="0.25">
      <c r="A60">
        <v>14010090000</v>
      </c>
      <c r="B60" t="s">
        <v>73</v>
      </c>
      <c r="C60" t="s">
        <v>27</v>
      </c>
      <c r="G60" s="13">
        <v>5</v>
      </c>
      <c r="H60" s="13">
        <v>5</v>
      </c>
      <c r="I60" s="13">
        <v>5</v>
      </c>
      <c r="J60" s="13">
        <v>5</v>
      </c>
      <c r="K60" s="13">
        <v>5</v>
      </c>
      <c r="L60" s="13">
        <v>5</v>
      </c>
      <c r="M60" s="13">
        <v>5</v>
      </c>
      <c r="N60" s="13">
        <v>5</v>
      </c>
      <c r="O60" s="13">
        <v>0</v>
      </c>
      <c r="S60" s="13">
        <v>6</v>
      </c>
      <c r="T60" s="13">
        <v>6</v>
      </c>
      <c r="U60" s="13">
        <v>6</v>
      </c>
    </row>
    <row r="61" spans="1:21" x14ac:dyDescent="0.25">
      <c r="C61" t="s">
        <v>28</v>
      </c>
      <c r="D61" s="13">
        <v>5</v>
      </c>
      <c r="G61" s="13">
        <v>5</v>
      </c>
    </row>
    <row r="62" spans="1:21" x14ac:dyDescent="0.25">
      <c r="C62" t="s">
        <v>29</v>
      </c>
      <c r="D62" s="13">
        <v>5</v>
      </c>
      <c r="O62" s="13">
        <v>5</v>
      </c>
    </row>
    <row r="63" spans="1:21" x14ac:dyDescent="0.25">
      <c r="C63" t="s">
        <v>30</v>
      </c>
      <c r="D63" s="13">
        <v>1300</v>
      </c>
      <c r="O63" s="13">
        <v>1.3</v>
      </c>
    </row>
    <row r="64" spans="1:21" x14ac:dyDescent="0.25">
      <c r="C64" t="s">
        <v>31</v>
      </c>
      <c r="D64" s="13">
        <v>6.5</v>
      </c>
      <c r="O64" s="13">
        <v>6.5</v>
      </c>
    </row>
    <row r="65" spans="3:15" x14ac:dyDescent="0.25">
      <c r="C65" t="s">
        <v>32</v>
      </c>
      <c r="D65" s="13">
        <v>5</v>
      </c>
      <c r="O65" s="13">
        <v>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3"/>
  <sheetViews>
    <sheetView workbookViewId="0">
      <selection activeCell="B14" sqref="B14"/>
    </sheetView>
  </sheetViews>
  <sheetFormatPr baseColWidth="10" defaultRowHeight="15" x14ac:dyDescent="0.2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3"/>
    <col min="5" max="21" width="6.5703125" style="13" bestFit="1" customWidth="1"/>
  </cols>
  <sheetData>
    <row r="1" spans="1:21" x14ac:dyDescent="0.25">
      <c r="A1" t="s">
        <v>0</v>
      </c>
      <c r="B1" s="1">
        <f ca="1">NOW()</f>
        <v>45859.590771875002</v>
      </c>
    </row>
    <row r="3" spans="1:21" x14ac:dyDescent="0.25">
      <c r="A3" s="2" t="s">
        <v>1</v>
      </c>
      <c r="B3" s="20" t="s">
        <v>2</v>
      </c>
      <c r="C3" s="3" t="s">
        <v>82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25">
      <c r="A4" s="5" t="s">
        <v>3</v>
      </c>
      <c r="B4" s="21" t="s">
        <v>4</v>
      </c>
      <c r="C4" s="6" t="s">
        <v>97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 x14ac:dyDescent="0.2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 x14ac:dyDescent="0.25">
      <c r="A6" s="22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 x14ac:dyDescent="0.25">
      <c r="A7" s="25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 x14ac:dyDescent="0.25">
      <c r="A8" s="28" t="s">
        <v>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 x14ac:dyDescent="0.25">
      <c r="A9" s="8"/>
      <c r="B9" s="9"/>
      <c r="C9" s="9"/>
      <c r="D9" s="16"/>
      <c r="E9" s="16"/>
      <c r="F9" s="16"/>
      <c r="G9" s="16"/>
      <c r="H9" s="16"/>
      <c r="I9" s="16"/>
      <c r="J9" s="31" t="s">
        <v>24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 x14ac:dyDescent="0.25">
      <c r="A10" s="10"/>
      <c r="B10" s="10"/>
      <c r="C10" s="10"/>
      <c r="D10" s="17"/>
      <c r="E10" s="34" t="s">
        <v>25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 x14ac:dyDescent="0.25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 x14ac:dyDescent="0.25">
      <c r="A12">
        <v>14030030000</v>
      </c>
      <c r="B12" t="s">
        <v>34</v>
      </c>
      <c r="C12" t="s">
        <v>27</v>
      </c>
      <c r="G12" s="13">
        <v>4</v>
      </c>
      <c r="H12" s="13">
        <v>12</v>
      </c>
      <c r="I12" s="13">
        <v>14</v>
      </c>
      <c r="J12" s="13">
        <v>14</v>
      </c>
      <c r="K12" s="13">
        <v>14</v>
      </c>
      <c r="L12" s="13">
        <v>14</v>
      </c>
      <c r="M12" s="13">
        <v>14</v>
      </c>
      <c r="N12" s="13">
        <v>14</v>
      </c>
      <c r="O12" s="13">
        <v>10</v>
      </c>
      <c r="P12" s="13">
        <v>0</v>
      </c>
    </row>
    <row r="13" spans="1:21" x14ac:dyDescent="0.25">
      <c r="C13" t="s">
        <v>28</v>
      </c>
      <c r="D13" s="13">
        <v>14</v>
      </c>
      <c r="G13" s="13">
        <v>4</v>
      </c>
      <c r="H13" s="13">
        <v>8</v>
      </c>
      <c r="I13" s="13">
        <v>2</v>
      </c>
    </row>
    <row r="14" spans="1:21" x14ac:dyDescent="0.25">
      <c r="C14" t="s">
        <v>29</v>
      </c>
      <c r="D14" s="13">
        <v>14</v>
      </c>
      <c r="O14" s="13">
        <v>4</v>
      </c>
      <c r="P14" s="13">
        <v>10</v>
      </c>
    </row>
    <row r="15" spans="1:21" x14ac:dyDescent="0.25">
      <c r="C15" t="s">
        <v>30</v>
      </c>
      <c r="D15" s="13">
        <v>9178.5709999999999</v>
      </c>
      <c r="O15" s="13">
        <v>9</v>
      </c>
      <c r="P15" s="13">
        <v>9.25</v>
      </c>
    </row>
    <row r="16" spans="1:21" x14ac:dyDescent="0.25">
      <c r="C16" t="s">
        <v>31</v>
      </c>
      <c r="D16" s="13">
        <v>128.5</v>
      </c>
      <c r="O16" s="13">
        <v>36</v>
      </c>
      <c r="P16" s="13">
        <v>92.5</v>
      </c>
    </row>
    <row r="17" spans="1:21" x14ac:dyDescent="0.25">
      <c r="C17" t="s">
        <v>32</v>
      </c>
      <c r="D17" s="13">
        <v>5</v>
      </c>
      <c r="O17" s="13">
        <v>5</v>
      </c>
      <c r="P17" s="13">
        <v>5</v>
      </c>
    </row>
    <row r="18" spans="1:21" x14ac:dyDescent="0.25">
      <c r="A18">
        <v>12010010000</v>
      </c>
      <c r="B18" t="s">
        <v>36</v>
      </c>
      <c r="C18" t="s">
        <v>27</v>
      </c>
      <c r="E18" s="13">
        <v>174</v>
      </c>
      <c r="F18" s="13">
        <v>174</v>
      </c>
      <c r="G18" s="13">
        <v>174</v>
      </c>
      <c r="H18" s="13">
        <v>174</v>
      </c>
      <c r="I18" s="13">
        <v>174</v>
      </c>
      <c r="J18" s="13">
        <v>177</v>
      </c>
      <c r="K18" s="13">
        <v>178</v>
      </c>
      <c r="L18" s="13">
        <v>178</v>
      </c>
      <c r="M18" s="13">
        <v>178</v>
      </c>
      <c r="N18" s="13">
        <v>178</v>
      </c>
      <c r="O18" s="13">
        <v>178</v>
      </c>
      <c r="P18" s="13">
        <v>178</v>
      </c>
      <c r="Q18" s="13">
        <v>178</v>
      </c>
      <c r="R18" s="13">
        <v>178</v>
      </c>
      <c r="S18" s="13">
        <v>178</v>
      </c>
      <c r="T18" s="13">
        <v>178</v>
      </c>
      <c r="U18" s="13">
        <v>178</v>
      </c>
    </row>
    <row r="19" spans="1:21" x14ac:dyDescent="0.25">
      <c r="C19" t="s">
        <v>28</v>
      </c>
      <c r="D19" s="13">
        <v>4</v>
      </c>
      <c r="J19" s="13">
        <v>3</v>
      </c>
      <c r="K19" s="13">
        <v>1</v>
      </c>
    </row>
    <row r="20" spans="1:21" x14ac:dyDescent="0.25">
      <c r="C20" t="s">
        <v>29</v>
      </c>
      <c r="D20" s="13">
        <v>178</v>
      </c>
      <c r="U20" s="13">
        <v>178</v>
      </c>
    </row>
    <row r="21" spans="1:21" x14ac:dyDescent="0.25">
      <c r="C21" t="s">
        <v>30</v>
      </c>
      <c r="D21" s="13">
        <v>36350</v>
      </c>
    </row>
    <row r="22" spans="1:21" x14ac:dyDescent="0.25">
      <c r="C22" t="s">
        <v>31</v>
      </c>
      <c r="D22" s="13">
        <v>6470.3</v>
      </c>
      <c r="J22" s="13">
        <v>627.79999999999995</v>
      </c>
      <c r="K22" s="13">
        <v>632</v>
      </c>
      <c r="L22" s="13">
        <v>584</v>
      </c>
      <c r="M22" s="13">
        <v>579</v>
      </c>
      <c r="N22" s="13">
        <v>562</v>
      </c>
      <c r="O22" s="13">
        <v>498</v>
      </c>
      <c r="P22" s="13">
        <v>380</v>
      </c>
      <c r="Q22" s="13">
        <v>422</v>
      </c>
      <c r="R22" s="13">
        <v>482</v>
      </c>
      <c r="S22" s="13">
        <v>515</v>
      </c>
      <c r="T22" s="13">
        <v>586.5</v>
      </c>
      <c r="U22" s="13">
        <v>602</v>
      </c>
    </row>
    <row r="23" spans="1:21" x14ac:dyDescent="0.25">
      <c r="C23" t="s">
        <v>32</v>
      </c>
      <c r="D23" s="13">
        <v>0.15</v>
      </c>
      <c r="J23" s="13">
        <v>0.08</v>
      </c>
      <c r="K23" s="13">
        <v>0.08</v>
      </c>
      <c r="L23" s="13">
        <v>0.8</v>
      </c>
      <c r="M23" s="13">
        <v>0.08</v>
      </c>
      <c r="N23" s="13">
        <v>0.08</v>
      </c>
      <c r="O23" s="13">
        <v>0.08</v>
      </c>
      <c r="P23" s="13">
        <v>0.08</v>
      </c>
      <c r="Q23" s="13">
        <v>0.08</v>
      </c>
      <c r="R23" s="13">
        <v>0.1</v>
      </c>
      <c r="S23" s="13">
        <v>0.1</v>
      </c>
      <c r="T23" s="13">
        <v>0.08</v>
      </c>
      <c r="U23" s="13">
        <v>0.1</v>
      </c>
    </row>
    <row r="24" spans="1:21" x14ac:dyDescent="0.25">
      <c r="A24">
        <v>14030050000</v>
      </c>
      <c r="B24" t="s">
        <v>37</v>
      </c>
      <c r="C24" t="s">
        <v>27</v>
      </c>
      <c r="E24" s="13">
        <v>5</v>
      </c>
      <c r="F24" s="13">
        <v>11</v>
      </c>
      <c r="G24" s="13">
        <v>15</v>
      </c>
      <c r="H24" s="13">
        <v>15</v>
      </c>
      <c r="I24" s="13">
        <v>15</v>
      </c>
      <c r="J24" s="13">
        <v>11</v>
      </c>
      <c r="K24" s="13">
        <v>5</v>
      </c>
      <c r="L24" s="13">
        <v>0</v>
      </c>
      <c r="Q24" s="13">
        <v>4</v>
      </c>
      <c r="R24" s="13">
        <v>12</v>
      </c>
      <c r="S24" s="13">
        <v>16</v>
      </c>
      <c r="T24" s="13">
        <v>16</v>
      </c>
      <c r="U24" s="13">
        <v>16</v>
      </c>
    </row>
    <row r="25" spans="1:21" x14ac:dyDescent="0.25">
      <c r="C25" t="s">
        <v>28</v>
      </c>
      <c r="D25" s="13">
        <v>13</v>
      </c>
      <c r="E25" s="13">
        <v>3</v>
      </c>
      <c r="F25" s="13">
        <v>6</v>
      </c>
      <c r="G25" s="13">
        <v>4</v>
      </c>
    </row>
    <row r="26" spans="1:21" x14ac:dyDescent="0.25">
      <c r="C26" t="s">
        <v>29</v>
      </c>
      <c r="D26" s="13">
        <v>15</v>
      </c>
      <c r="J26" s="13">
        <v>4</v>
      </c>
      <c r="K26" s="13">
        <v>6</v>
      </c>
      <c r="L26" s="13">
        <v>5</v>
      </c>
    </row>
    <row r="27" spans="1:21" x14ac:dyDescent="0.25">
      <c r="C27" t="s">
        <v>30</v>
      </c>
      <c r="D27" s="13">
        <v>4273.3329999999996</v>
      </c>
      <c r="J27" s="13">
        <v>4.3</v>
      </c>
      <c r="K27" s="13">
        <v>4.4000000000000004</v>
      </c>
      <c r="L27" s="13">
        <v>4.0999999999999996</v>
      </c>
    </row>
    <row r="28" spans="1:21" x14ac:dyDescent="0.25">
      <c r="C28" t="s">
        <v>31</v>
      </c>
      <c r="D28" s="13">
        <v>64.099999999999994</v>
      </c>
      <c r="J28" s="13">
        <v>17.2</v>
      </c>
      <c r="K28" s="13">
        <v>26.4</v>
      </c>
      <c r="L28" s="13">
        <v>20.5</v>
      </c>
    </row>
    <row r="29" spans="1:21" x14ac:dyDescent="0.25">
      <c r="C29" t="s">
        <v>32</v>
      </c>
      <c r="D29" s="13">
        <v>3.2210000000000001</v>
      </c>
      <c r="J29" s="13">
        <v>3.2</v>
      </c>
      <c r="K29" s="13">
        <v>3.25</v>
      </c>
      <c r="L29" s="13">
        <v>3.2</v>
      </c>
    </row>
    <row r="30" spans="1:21" x14ac:dyDescent="0.25">
      <c r="A30">
        <v>14050010000</v>
      </c>
      <c r="B30" t="s">
        <v>38</v>
      </c>
      <c r="C30" t="s">
        <v>27</v>
      </c>
      <c r="I30" s="13">
        <v>2</v>
      </c>
      <c r="J30" s="13">
        <v>7</v>
      </c>
      <c r="K30" s="13">
        <v>8</v>
      </c>
      <c r="L30" s="13">
        <v>8</v>
      </c>
      <c r="M30" s="13">
        <v>8</v>
      </c>
      <c r="N30" s="13">
        <v>8</v>
      </c>
      <c r="O30" s="13">
        <v>6</v>
      </c>
      <c r="P30" s="13">
        <v>0</v>
      </c>
      <c r="U30" s="13">
        <v>2</v>
      </c>
    </row>
    <row r="31" spans="1:21" x14ac:dyDescent="0.25">
      <c r="C31" t="s">
        <v>28</v>
      </c>
      <c r="D31" s="13">
        <v>8</v>
      </c>
      <c r="I31" s="13">
        <v>2</v>
      </c>
      <c r="J31" s="13">
        <v>5</v>
      </c>
      <c r="K31" s="13">
        <v>1</v>
      </c>
    </row>
    <row r="32" spans="1:21" x14ac:dyDescent="0.25">
      <c r="C32" t="s">
        <v>29</v>
      </c>
      <c r="D32" s="13">
        <v>8</v>
      </c>
      <c r="O32" s="13">
        <v>2</v>
      </c>
      <c r="P32" s="13">
        <v>6</v>
      </c>
    </row>
    <row r="33" spans="1:21" x14ac:dyDescent="0.25">
      <c r="C33" t="s">
        <v>30</v>
      </c>
      <c r="D33" s="13">
        <v>13275</v>
      </c>
      <c r="O33" s="13">
        <v>13.5</v>
      </c>
      <c r="P33" s="13">
        <v>13.2</v>
      </c>
    </row>
    <row r="34" spans="1:21" x14ac:dyDescent="0.25">
      <c r="C34" t="s">
        <v>31</v>
      </c>
      <c r="D34" s="13">
        <v>106.2</v>
      </c>
      <c r="O34" s="13">
        <v>27</v>
      </c>
      <c r="P34" s="13">
        <v>79.2</v>
      </c>
    </row>
    <row r="35" spans="1:21" x14ac:dyDescent="0.25">
      <c r="C35" t="s">
        <v>32</v>
      </c>
      <c r="D35" s="13">
        <v>0.255</v>
      </c>
      <c r="O35" s="13">
        <v>0.27</v>
      </c>
      <c r="P35" s="13">
        <v>0.25</v>
      </c>
    </row>
    <row r="36" spans="1:21" x14ac:dyDescent="0.25">
      <c r="A36">
        <v>14050040000</v>
      </c>
      <c r="B36" t="s">
        <v>39</v>
      </c>
      <c r="C36" t="s">
        <v>27</v>
      </c>
      <c r="I36" s="13">
        <v>2</v>
      </c>
      <c r="J36" s="13">
        <v>4</v>
      </c>
      <c r="K36" s="13">
        <v>5</v>
      </c>
      <c r="L36" s="13">
        <v>5</v>
      </c>
      <c r="M36" s="13">
        <v>5</v>
      </c>
      <c r="N36" s="13">
        <v>5</v>
      </c>
      <c r="O36" s="13">
        <v>1</v>
      </c>
      <c r="P36" s="13">
        <v>0</v>
      </c>
      <c r="U36" s="13">
        <v>2</v>
      </c>
    </row>
    <row r="37" spans="1:21" x14ac:dyDescent="0.25">
      <c r="C37" t="s">
        <v>28</v>
      </c>
      <c r="D37" s="13">
        <v>5</v>
      </c>
      <c r="I37" s="13">
        <v>2</v>
      </c>
      <c r="J37" s="13">
        <v>2</v>
      </c>
      <c r="K37" s="13">
        <v>1</v>
      </c>
    </row>
    <row r="38" spans="1:21" x14ac:dyDescent="0.25">
      <c r="C38" t="s">
        <v>29</v>
      </c>
      <c r="D38" s="13">
        <v>5</v>
      </c>
      <c r="O38" s="13">
        <v>4</v>
      </c>
      <c r="P38" s="13">
        <v>1</v>
      </c>
    </row>
    <row r="39" spans="1:21" x14ac:dyDescent="0.25">
      <c r="C39" t="s">
        <v>30</v>
      </c>
      <c r="D39" s="13">
        <v>12160</v>
      </c>
      <c r="O39" s="13">
        <v>12.2</v>
      </c>
      <c r="P39" s="13">
        <v>12</v>
      </c>
    </row>
    <row r="40" spans="1:21" x14ac:dyDescent="0.25">
      <c r="C40" t="s">
        <v>31</v>
      </c>
      <c r="D40" s="13">
        <v>60.8</v>
      </c>
      <c r="O40" s="13">
        <v>48.8</v>
      </c>
      <c r="P40" s="13">
        <v>12</v>
      </c>
    </row>
    <row r="41" spans="1:21" x14ac:dyDescent="0.25">
      <c r="C41" t="s">
        <v>32</v>
      </c>
      <c r="D41" s="13">
        <v>0.222</v>
      </c>
      <c r="O41" s="13">
        <v>0.22</v>
      </c>
      <c r="P41" s="13">
        <v>0.23</v>
      </c>
    </row>
    <row r="42" spans="1:21" x14ac:dyDescent="0.25">
      <c r="A42">
        <v>14010050000</v>
      </c>
      <c r="B42" t="s">
        <v>41</v>
      </c>
      <c r="C42" t="s">
        <v>27</v>
      </c>
      <c r="I42" s="13">
        <v>2</v>
      </c>
      <c r="J42" s="13">
        <v>6</v>
      </c>
      <c r="K42" s="13">
        <v>6</v>
      </c>
      <c r="L42" s="13">
        <v>6</v>
      </c>
      <c r="M42" s="13">
        <v>6</v>
      </c>
      <c r="N42" s="13">
        <v>6</v>
      </c>
      <c r="O42" s="13">
        <v>4</v>
      </c>
      <c r="P42" s="13">
        <v>0</v>
      </c>
      <c r="U42" s="13">
        <v>3</v>
      </c>
    </row>
    <row r="43" spans="1:21" x14ac:dyDescent="0.25">
      <c r="C43" t="s">
        <v>28</v>
      </c>
      <c r="D43" s="13">
        <v>6</v>
      </c>
      <c r="I43" s="13">
        <v>2</v>
      </c>
      <c r="J43" s="13">
        <v>4</v>
      </c>
    </row>
    <row r="44" spans="1:21" x14ac:dyDescent="0.25">
      <c r="C44" t="s">
        <v>29</v>
      </c>
      <c r="D44" s="13">
        <v>6</v>
      </c>
      <c r="O44" s="13">
        <v>2</v>
      </c>
      <c r="P44" s="13">
        <v>4</v>
      </c>
    </row>
    <row r="45" spans="1:21" x14ac:dyDescent="0.25">
      <c r="C45" t="s">
        <v>30</v>
      </c>
      <c r="D45" s="13">
        <v>3196.6660000000002</v>
      </c>
      <c r="O45" s="13">
        <v>3.15</v>
      </c>
      <c r="P45" s="13">
        <v>3.22</v>
      </c>
    </row>
    <row r="46" spans="1:21" x14ac:dyDescent="0.25">
      <c r="C46" t="s">
        <v>31</v>
      </c>
      <c r="D46" s="13">
        <v>19.18</v>
      </c>
      <c r="O46" s="13">
        <v>6.3</v>
      </c>
      <c r="P46" s="13">
        <v>12.88</v>
      </c>
    </row>
    <row r="47" spans="1:21" x14ac:dyDescent="0.25">
      <c r="C47" t="s">
        <v>32</v>
      </c>
      <c r="D47" s="13">
        <v>0.98899999999999999</v>
      </c>
      <c r="O47" s="13">
        <v>2.5</v>
      </c>
      <c r="P47" s="13">
        <v>0.25</v>
      </c>
    </row>
    <row r="48" spans="1:21" x14ac:dyDescent="0.25">
      <c r="A48">
        <v>14060050000</v>
      </c>
      <c r="B48" t="s">
        <v>50</v>
      </c>
      <c r="C48" t="s">
        <v>27</v>
      </c>
      <c r="G48" s="13">
        <v>15</v>
      </c>
      <c r="H48" s="13">
        <v>19</v>
      </c>
      <c r="I48" s="13">
        <v>19</v>
      </c>
      <c r="J48" s="13">
        <v>19</v>
      </c>
      <c r="K48" s="13">
        <v>19</v>
      </c>
      <c r="L48" s="13">
        <v>19</v>
      </c>
      <c r="M48" s="13">
        <v>19</v>
      </c>
      <c r="N48" s="13">
        <v>19</v>
      </c>
      <c r="O48" s="13">
        <v>4</v>
      </c>
      <c r="P48" s="13">
        <v>0</v>
      </c>
      <c r="S48" s="13">
        <v>17</v>
      </c>
      <c r="T48" s="13">
        <v>17</v>
      </c>
      <c r="U48" s="13">
        <v>17</v>
      </c>
    </row>
    <row r="49" spans="1:21" x14ac:dyDescent="0.25">
      <c r="C49" t="s">
        <v>28</v>
      </c>
      <c r="D49" s="13">
        <v>19</v>
      </c>
      <c r="G49" s="13">
        <v>15</v>
      </c>
      <c r="H49" s="13">
        <v>4</v>
      </c>
    </row>
    <row r="50" spans="1:21" x14ac:dyDescent="0.25">
      <c r="C50" t="s">
        <v>29</v>
      </c>
      <c r="D50" s="13">
        <v>19</v>
      </c>
      <c r="O50" s="13">
        <v>15</v>
      </c>
      <c r="P50" s="13">
        <v>4</v>
      </c>
    </row>
    <row r="51" spans="1:21" x14ac:dyDescent="0.25">
      <c r="C51" t="s">
        <v>30</v>
      </c>
      <c r="D51" s="13">
        <v>2042.105</v>
      </c>
      <c r="O51" s="13">
        <v>2</v>
      </c>
      <c r="P51" s="13">
        <v>2.2000000000000002</v>
      </c>
    </row>
    <row r="52" spans="1:21" x14ac:dyDescent="0.25">
      <c r="C52" t="s">
        <v>31</v>
      </c>
      <c r="D52" s="13">
        <v>38.799999999999997</v>
      </c>
      <c r="O52" s="13">
        <v>30</v>
      </c>
      <c r="P52" s="13">
        <v>8.8000000000000007</v>
      </c>
    </row>
    <row r="53" spans="1:21" x14ac:dyDescent="0.25">
      <c r="C53" t="s">
        <v>32</v>
      </c>
      <c r="D53" s="13">
        <v>3.16</v>
      </c>
      <c r="O53" s="13">
        <v>3.5</v>
      </c>
      <c r="P53" s="13">
        <v>2</v>
      </c>
    </row>
    <row r="54" spans="1:21" x14ac:dyDescent="0.25">
      <c r="A54">
        <v>14030370000</v>
      </c>
      <c r="B54" t="s">
        <v>51</v>
      </c>
      <c r="C54" t="s">
        <v>27</v>
      </c>
      <c r="E54" s="13">
        <v>26</v>
      </c>
      <c r="F54" s="13">
        <v>42</v>
      </c>
      <c r="G54" s="13">
        <v>57</v>
      </c>
      <c r="H54" s="13">
        <v>57</v>
      </c>
      <c r="I54" s="13">
        <v>57</v>
      </c>
      <c r="J54" s="13">
        <v>42</v>
      </c>
      <c r="K54" s="13">
        <v>22</v>
      </c>
      <c r="L54" s="13">
        <v>7</v>
      </c>
      <c r="M54" s="13">
        <v>0</v>
      </c>
      <c r="O54" s="13">
        <v>8</v>
      </c>
      <c r="P54" s="13">
        <v>8</v>
      </c>
      <c r="Q54" s="13">
        <v>18</v>
      </c>
      <c r="R54" s="13">
        <v>35</v>
      </c>
      <c r="S54" s="13">
        <v>54</v>
      </c>
      <c r="T54" s="13">
        <v>54</v>
      </c>
      <c r="U54" s="13">
        <v>54</v>
      </c>
    </row>
    <row r="55" spans="1:21" x14ac:dyDescent="0.25">
      <c r="C55" t="s">
        <v>28</v>
      </c>
      <c r="D55" s="13">
        <v>51</v>
      </c>
      <c r="E55" s="13">
        <v>12</v>
      </c>
      <c r="F55" s="13">
        <v>16</v>
      </c>
      <c r="G55" s="13">
        <v>15</v>
      </c>
      <c r="O55" s="13">
        <v>8</v>
      </c>
    </row>
    <row r="56" spans="1:21" x14ac:dyDescent="0.25">
      <c r="C56" t="s">
        <v>29</v>
      </c>
      <c r="D56" s="13">
        <v>57</v>
      </c>
      <c r="J56" s="13">
        <v>15</v>
      </c>
      <c r="K56" s="13">
        <v>20</v>
      </c>
      <c r="L56" s="13">
        <v>15</v>
      </c>
      <c r="M56" s="13">
        <v>7</v>
      </c>
    </row>
    <row r="57" spans="1:21" x14ac:dyDescent="0.25">
      <c r="C57" t="s">
        <v>30</v>
      </c>
      <c r="D57" s="13">
        <v>4934.21</v>
      </c>
      <c r="J57" s="13">
        <v>5.4</v>
      </c>
      <c r="K57" s="13">
        <v>4.25</v>
      </c>
      <c r="L57" s="13">
        <v>5.35</v>
      </c>
      <c r="M57" s="13">
        <v>5</v>
      </c>
    </row>
    <row r="58" spans="1:21" x14ac:dyDescent="0.25">
      <c r="C58" t="s">
        <v>31</v>
      </c>
      <c r="D58" s="13">
        <v>281.25</v>
      </c>
      <c r="J58" s="13">
        <v>81</v>
      </c>
      <c r="K58" s="13">
        <v>85</v>
      </c>
      <c r="L58" s="13">
        <v>80.25</v>
      </c>
      <c r="M58" s="13">
        <v>35</v>
      </c>
    </row>
    <row r="59" spans="1:21" x14ac:dyDescent="0.25">
      <c r="C59" t="s">
        <v>32</v>
      </c>
      <c r="D59" s="13">
        <v>0.83099999999999996</v>
      </c>
      <c r="J59" s="13">
        <v>0.9</v>
      </c>
      <c r="K59" s="13">
        <v>0.8</v>
      </c>
      <c r="L59" s="13">
        <v>0.8</v>
      </c>
      <c r="M59" s="13">
        <v>0.82</v>
      </c>
    </row>
    <row r="60" spans="1:21" x14ac:dyDescent="0.25">
      <c r="A60">
        <v>14010080000</v>
      </c>
      <c r="B60" t="s">
        <v>54</v>
      </c>
      <c r="C60" t="s">
        <v>27</v>
      </c>
      <c r="F60" s="13">
        <v>20</v>
      </c>
      <c r="G60" s="13">
        <v>35</v>
      </c>
      <c r="H60" s="13">
        <v>35</v>
      </c>
      <c r="I60" s="13">
        <v>35</v>
      </c>
      <c r="J60" s="13">
        <v>35</v>
      </c>
      <c r="K60" s="13">
        <v>35</v>
      </c>
      <c r="L60" s="13">
        <v>35</v>
      </c>
      <c r="M60" s="13">
        <v>35</v>
      </c>
      <c r="N60" s="13">
        <v>35</v>
      </c>
      <c r="O60" s="13">
        <v>15</v>
      </c>
      <c r="P60" s="13">
        <v>0</v>
      </c>
      <c r="R60" s="13">
        <v>20</v>
      </c>
      <c r="S60" s="13">
        <v>47</v>
      </c>
      <c r="T60" s="13">
        <v>47</v>
      </c>
      <c r="U60" s="13">
        <v>47</v>
      </c>
    </row>
    <row r="61" spans="1:21" x14ac:dyDescent="0.25">
      <c r="C61" t="s">
        <v>28</v>
      </c>
      <c r="D61" s="13">
        <v>35</v>
      </c>
      <c r="F61" s="13">
        <v>20</v>
      </c>
      <c r="G61" s="13">
        <v>15</v>
      </c>
    </row>
    <row r="62" spans="1:21" x14ac:dyDescent="0.25">
      <c r="C62" t="s">
        <v>29</v>
      </c>
      <c r="D62" s="13">
        <v>35</v>
      </c>
      <c r="O62" s="13">
        <v>20</v>
      </c>
      <c r="P62" s="13">
        <v>15</v>
      </c>
    </row>
    <row r="63" spans="1:21" x14ac:dyDescent="0.25">
      <c r="C63" t="s">
        <v>30</v>
      </c>
      <c r="D63" s="13">
        <v>3211.4279999999999</v>
      </c>
      <c r="O63" s="13">
        <v>3.22</v>
      </c>
      <c r="P63" s="13">
        <v>3.2</v>
      </c>
    </row>
    <row r="64" spans="1:21" x14ac:dyDescent="0.25">
      <c r="C64" t="s">
        <v>31</v>
      </c>
      <c r="D64" s="13">
        <v>112.4</v>
      </c>
      <c r="O64" s="13">
        <v>64.400000000000006</v>
      </c>
      <c r="P64" s="13">
        <v>48</v>
      </c>
    </row>
    <row r="65" spans="1:21" x14ac:dyDescent="0.25">
      <c r="C65" t="s">
        <v>32</v>
      </c>
      <c r="D65" s="13">
        <v>4</v>
      </c>
      <c r="O65" s="13">
        <v>4</v>
      </c>
      <c r="P65" s="13">
        <v>4</v>
      </c>
    </row>
    <row r="66" spans="1:21" x14ac:dyDescent="0.25">
      <c r="A66">
        <v>14030280000</v>
      </c>
      <c r="B66" t="s">
        <v>56</v>
      </c>
      <c r="C66" t="s">
        <v>27</v>
      </c>
      <c r="G66" s="13">
        <v>9</v>
      </c>
      <c r="H66" s="13">
        <v>9</v>
      </c>
      <c r="I66" s="13">
        <v>9</v>
      </c>
      <c r="J66" s="13">
        <v>9</v>
      </c>
      <c r="K66" s="13">
        <v>9</v>
      </c>
      <c r="L66" s="13">
        <v>4</v>
      </c>
      <c r="M66" s="13">
        <v>0</v>
      </c>
      <c r="S66" s="13">
        <v>8</v>
      </c>
      <c r="T66" s="13">
        <v>8</v>
      </c>
      <c r="U66" s="13">
        <v>8</v>
      </c>
    </row>
    <row r="67" spans="1:21" x14ac:dyDescent="0.25">
      <c r="C67" t="s">
        <v>28</v>
      </c>
      <c r="D67" s="13">
        <v>9</v>
      </c>
      <c r="G67" s="13">
        <v>9</v>
      </c>
    </row>
    <row r="68" spans="1:21" x14ac:dyDescent="0.25">
      <c r="C68" t="s">
        <v>29</v>
      </c>
      <c r="D68" s="13">
        <v>9</v>
      </c>
      <c r="L68" s="13">
        <v>5</v>
      </c>
      <c r="M68" s="13">
        <v>4</v>
      </c>
    </row>
    <row r="69" spans="1:21" x14ac:dyDescent="0.25">
      <c r="C69" t="s">
        <v>30</v>
      </c>
      <c r="D69" s="13">
        <v>14555.555</v>
      </c>
      <c r="L69" s="13">
        <v>14.2</v>
      </c>
      <c r="M69" s="13">
        <v>15</v>
      </c>
    </row>
    <row r="70" spans="1:21" x14ac:dyDescent="0.25">
      <c r="C70" t="s">
        <v>31</v>
      </c>
      <c r="D70" s="13">
        <v>131</v>
      </c>
      <c r="L70" s="13">
        <v>71</v>
      </c>
      <c r="M70" s="13">
        <v>60</v>
      </c>
    </row>
    <row r="71" spans="1:21" x14ac:dyDescent="0.25">
      <c r="C71" t="s">
        <v>32</v>
      </c>
      <c r="D71" s="13">
        <v>2</v>
      </c>
      <c r="L71" s="13">
        <v>2</v>
      </c>
      <c r="M71" s="13">
        <v>2</v>
      </c>
    </row>
    <row r="72" spans="1:21" x14ac:dyDescent="0.25">
      <c r="A72">
        <v>14040090000</v>
      </c>
      <c r="B72" t="s">
        <v>69</v>
      </c>
      <c r="C72" t="s">
        <v>27</v>
      </c>
      <c r="F72" s="13">
        <v>3</v>
      </c>
      <c r="G72" s="13">
        <v>6</v>
      </c>
      <c r="H72" s="13">
        <v>11</v>
      </c>
      <c r="I72" s="13">
        <v>11</v>
      </c>
      <c r="J72" s="13">
        <v>11</v>
      </c>
      <c r="K72" s="13">
        <v>11</v>
      </c>
      <c r="L72" s="13">
        <v>7</v>
      </c>
      <c r="M72" s="13">
        <v>0</v>
      </c>
      <c r="R72" s="13">
        <v>3</v>
      </c>
      <c r="S72" s="13">
        <v>10</v>
      </c>
      <c r="T72" s="13">
        <v>13</v>
      </c>
      <c r="U72" s="13">
        <v>15</v>
      </c>
    </row>
    <row r="73" spans="1:21" x14ac:dyDescent="0.25">
      <c r="C73" t="s">
        <v>28</v>
      </c>
      <c r="D73" s="13">
        <v>11</v>
      </c>
      <c r="F73" s="13">
        <v>3</v>
      </c>
      <c r="G73" s="13">
        <v>3</v>
      </c>
      <c r="H73" s="13">
        <v>5</v>
      </c>
    </row>
    <row r="74" spans="1:21" x14ac:dyDescent="0.25">
      <c r="C74" t="s">
        <v>29</v>
      </c>
      <c r="D74" s="13">
        <v>11</v>
      </c>
      <c r="L74" s="13">
        <v>4</v>
      </c>
      <c r="M74" s="13">
        <v>7</v>
      </c>
    </row>
    <row r="75" spans="1:21" x14ac:dyDescent="0.25">
      <c r="C75" t="s">
        <v>30</v>
      </c>
      <c r="D75" s="13">
        <v>17418.181</v>
      </c>
      <c r="L75" s="13">
        <v>18.149999999999999</v>
      </c>
      <c r="M75" s="13">
        <v>17</v>
      </c>
    </row>
    <row r="76" spans="1:21" x14ac:dyDescent="0.25">
      <c r="C76" t="s">
        <v>31</v>
      </c>
      <c r="D76" s="13">
        <v>191.6</v>
      </c>
      <c r="L76" s="13">
        <v>72.599999999999994</v>
      </c>
      <c r="M76" s="13">
        <v>119</v>
      </c>
    </row>
    <row r="77" spans="1:21" x14ac:dyDescent="0.25">
      <c r="C77" t="s">
        <v>32</v>
      </c>
      <c r="D77" s="13">
        <v>0.86199999999999999</v>
      </c>
      <c r="L77" s="13">
        <v>0.8</v>
      </c>
      <c r="M77" s="13">
        <v>0.9</v>
      </c>
    </row>
    <row r="78" spans="1:21" x14ac:dyDescent="0.25">
      <c r="A78">
        <v>14010090000</v>
      </c>
      <c r="B78" t="s">
        <v>73</v>
      </c>
      <c r="C78" t="s">
        <v>27</v>
      </c>
      <c r="G78" s="13">
        <v>14</v>
      </c>
      <c r="H78" s="13">
        <v>14</v>
      </c>
      <c r="I78" s="13">
        <v>14</v>
      </c>
      <c r="J78" s="13">
        <v>14</v>
      </c>
      <c r="K78" s="13">
        <v>14</v>
      </c>
      <c r="L78" s="13">
        <v>14</v>
      </c>
      <c r="M78" s="13">
        <v>14</v>
      </c>
      <c r="N78" s="13">
        <v>14</v>
      </c>
      <c r="O78" s="13">
        <v>4</v>
      </c>
      <c r="P78" s="13">
        <v>0</v>
      </c>
      <c r="S78" s="13">
        <v>12</v>
      </c>
      <c r="T78" s="13">
        <v>12</v>
      </c>
      <c r="U78" s="13">
        <v>12</v>
      </c>
    </row>
    <row r="79" spans="1:21" x14ac:dyDescent="0.25">
      <c r="C79" t="s">
        <v>28</v>
      </c>
      <c r="D79" s="13">
        <v>14</v>
      </c>
      <c r="G79" s="13">
        <v>14</v>
      </c>
    </row>
    <row r="80" spans="1:21" x14ac:dyDescent="0.25">
      <c r="C80" t="s">
        <v>29</v>
      </c>
      <c r="D80" s="13">
        <v>14</v>
      </c>
      <c r="O80" s="13">
        <v>10</v>
      </c>
      <c r="P80" s="13">
        <v>4</v>
      </c>
    </row>
    <row r="81" spans="3:16" x14ac:dyDescent="0.25">
      <c r="C81" t="s">
        <v>30</v>
      </c>
      <c r="D81" s="13">
        <v>1271.4280000000001</v>
      </c>
      <c r="O81" s="13">
        <v>1.3</v>
      </c>
      <c r="P81" s="13">
        <v>1.2</v>
      </c>
    </row>
    <row r="82" spans="3:16" x14ac:dyDescent="0.25">
      <c r="C82" t="s">
        <v>31</v>
      </c>
      <c r="D82" s="13">
        <v>17.8</v>
      </c>
      <c r="O82" s="13">
        <v>13</v>
      </c>
      <c r="P82" s="13">
        <v>4.8</v>
      </c>
    </row>
    <row r="83" spans="3:16" x14ac:dyDescent="0.25">
      <c r="C83" t="s">
        <v>32</v>
      </c>
      <c r="D83" s="13">
        <v>4.5</v>
      </c>
      <c r="O83" s="13">
        <v>4.5</v>
      </c>
      <c r="P83" s="13">
        <v>4.5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96"/>
  <sheetViews>
    <sheetView workbookViewId="0">
      <selection sqref="A1:XFD1"/>
    </sheetView>
  </sheetViews>
  <sheetFormatPr baseColWidth="10" defaultRowHeight="15" x14ac:dyDescent="0.2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3"/>
    <col min="5" max="9" width="8.140625" style="13" bestFit="1" customWidth="1"/>
    <col min="10" max="21" width="9.140625" style="13" bestFit="1" customWidth="1"/>
  </cols>
  <sheetData>
    <row r="2" spans="1:21" x14ac:dyDescent="0.25">
      <c r="A2" s="2" t="s">
        <v>1</v>
      </c>
      <c r="B2" s="20" t="s">
        <v>2</v>
      </c>
      <c r="C2" s="3" t="s">
        <v>82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 x14ac:dyDescent="0.25">
      <c r="A3" s="5" t="s">
        <v>3</v>
      </c>
      <c r="B3" s="21" t="s">
        <v>4</v>
      </c>
      <c r="C3" s="6" t="s">
        <v>98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ht="15.75" x14ac:dyDescent="0.25">
      <c r="A4" s="7"/>
      <c r="B4" s="7"/>
      <c r="C4" s="7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15.75" x14ac:dyDescent="0.25">
      <c r="A5" s="22" t="s">
        <v>5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4"/>
    </row>
    <row r="6" spans="1:21" ht="15.75" x14ac:dyDescent="0.25">
      <c r="A6" s="25" t="s">
        <v>6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7"/>
    </row>
    <row r="7" spans="1:21" ht="15.75" x14ac:dyDescent="0.25">
      <c r="A7" s="28" t="s">
        <v>7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30"/>
    </row>
    <row r="8" spans="1:21" ht="15.75" x14ac:dyDescent="0.25">
      <c r="A8" s="8"/>
      <c r="B8" s="9"/>
      <c r="C8" s="9"/>
      <c r="D8" s="16"/>
      <c r="E8" s="16"/>
      <c r="F8" s="16"/>
      <c r="G8" s="16"/>
      <c r="H8" s="16"/>
      <c r="I8" s="16"/>
      <c r="J8" s="31" t="s">
        <v>24</v>
      </c>
      <c r="K8" s="32"/>
      <c r="L8" s="32"/>
      <c r="M8" s="32"/>
      <c r="N8" s="32"/>
      <c r="O8" s="32"/>
      <c r="P8" s="32"/>
      <c r="Q8" s="32"/>
      <c r="R8" s="32"/>
      <c r="S8" s="32"/>
      <c r="T8" s="32"/>
      <c r="U8" s="33"/>
    </row>
    <row r="9" spans="1:21" ht="15.75" x14ac:dyDescent="0.25">
      <c r="A9" s="10"/>
      <c r="B9" s="10"/>
      <c r="C9" s="10"/>
      <c r="D9" s="17"/>
      <c r="E9" s="34" t="s">
        <v>25</v>
      </c>
      <c r="F9" s="35"/>
      <c r="G9" s="35"/>
      <c r="H9" s="35"/>
      <c r="I9" s="35"/>
      <c r="J9" s="35"/>
      <c r="K9" s="35"/>
      <c r="L9" s="35"/>
      <c r="M9" s="35"/>
      <c r="N9" s="35"/>
      <c r="O9" s="35"/>
      <c r="P9" s="36"/>
      <c r="Q9" s="17"/>
      <c r="R9" s="17"/>
      <c r="S9" s="17"/>
      <c r="T9" s="17"/>
      <c r="U9" s="17"/>
    </row>
    <row r="10" spans="1:21" x14ac:dyDescent="0.25">
      <c r="A10" s="11" t="s">
        <v>8</v>
      </c>
      <c r="B10" s="12" t="s">
        <v>9</v>
      </c>
      <c r="C10" s="12" t="s">
        <v>10</v>
      </c>
      <c r="D10" s="18" t="s">
        <v>11</v>
      </c>
      <c r="E10" s="18" t="s">
        <v>12</v>
      </c>
      <c r="F10" s="18" t="s">
        <v>13</v>
      </c>
      <c r="G10" s="18" t="s">
        <v>14</v>
      </c>
      <c r="H10" s="18" t="s">
        <v>15</v>
      </c>
      <c r="I10" s="18" t="s">
        <v>16</v>
      </c>
      <c r="J10" s="18" t="s">
        <v>17</v>
      </c>
      <c r="K10" s="18" t="s">
        <v>18</v>
      </c>
      <c r="L10" s="18" t="s">
        <v>19</v>
      </c>
      <c r="M10" s="18" t="s">
        <v>20</v>
      </c>
      <c r="N10" s="18" t="s">
        <v>21</v>
      </c>
      <c r="O10" s="18" t="s">
        <v>22</v>
      </c>
      <c r="P10" s="18" t="s">
        <v>23</v>
      </c>
      <c r="Q10" s="18" t="s">
        <v>12</v>
      </c>
      <c r="R10" s="18" t="s">
        <v>13</v>
      </c>
      <c r="S10" s="18" t="s">
        <v>14</v>
      </c>
      <c r="T10" s="18" t="s">
        <v>15</v>
      </c>
      <c r="U10" s="19" t="s">
        <v>16</v>
      </c>
    </row>
    <row r="11" spans="1:21" x14ac:dyDescent="0.25">
      <c r="A11">
        <v>14010010000</v>
      </c>
      <c r="B11" t="s">
        <v>26</v>
      </c>
      <c r="C11" t="s">
        <v>27</v>
      </c>
      <c r="E11" s="13">
        <v>11</v>
      </c>
      <c r="F11" s="13">
        <v>12</v>
      </c>
      <c r="G11" s="13">
        <v>13</v>
      </c>
      <c r="H11" s="13">
        <v>14</v>
      </c>
      <c r="I11" s="13">
        <v>14</v>
      </c>
      <c r="J11" s="13">
        <v>11</v>
      </c>
      <c r="K11" s="13">
        <v>10</v>
      </c>
      <c r="L11" s="13">
        <v>9</v>
      </c>
      <c r="M11" s="13">
        <v>9</v>
      </c>
      <c r="N11" s="13">
        <v>11</v>
      </c>
      <c r="O11" s="13">
        <v>9</v>
      </c>
      <c r="P11" s="13">
        <v>8</v>
      </c>
      <c r="Q11" s="13">
        <v>9</v>
      </c>
      <c r="R11" s="13">
        <v>8</v>
      </c>
      <c r="S11" s="13">
        <v>8</v>
      </c>
      <c r="T11" s="13">
        <v>9</v>
      </c>
      <c r="U11" s="13">
        <v>9</v>
      </c>
    </row>
    <row r="12" spans="1:21" x14ac:dyDescent="0.25">
      <c r="C12" t="s">
        <v>28</v>
      </c>
      <c r="D12" s="13">
        <v>29</v>
      </c>
      <c r="E12" s="13">
        <v>5</v>
      </c>
      <c r="F12" s="13">
        <v>4</v>
      </c>
      <c r="G12" s="13">
        <v>3</v>
      </c>
      <c r="H12" s="13">
        <v>3</v>
      </c>
      <c r="J12" s="13">
        <v>2</v>
      </c>
      <c r="K12" s="13">
        <v>3</v>
      </c>
      <c r="L12" s="13">
        <v>2</v>
      </c>
      <c r="M12" s="13">
        <v>3</v>
      </c>
      <c r="N12" s="13">
        <v>2</v>
      </c>
      <c r="P12" s="13">
        <v>2</v>
      </c>
    </row>
    <row r="13" spans="1:21" x14ac:dyDescent="0.25">
      <c r="C13" t="s">
        <v>29</v>
      </c>
      <c r="D13" s="13">
        <v>27</v>
      </c>
      <c r="J13" s="13">
        <v>5</v>
      </c>
      <c r="K13" s="13">
        <v>4</v>
      </c>
      <c r="L13" s="13">
        <v>3</v>
      </c>
      <c r="M13" s="13">
        <v>3</v>
      </c>
      <c r="O13" s="13">
        <v>2</v>
      </c>
      <c r="P13" s="13">
        <v>3</v>
      </c>
      <c r="Q13" s="13">
        <v>2</v>
      </c>
      <c r="R13" s="13">
        <v>3</v>
      </c>
      <c r="S13" s="13">
        <v>2</v>
      </c>
    </row>
    <row r="14" spans="1:21" x14ac:dyDescent="0.25">
      <c r="C14" t="s">
        <v>30</v>
      </c>
      <c r="D14" s="13">
        <v>3861.1109999999999</v>
      </c>
      <c r="J14" s="13">
        <v>3.6</v>
      </c>
      <c r="K14" s="13">
        <v>3.8</v>
      </c>
      <c r="L14" s="13">
        <v>4</v>
      </c>
      <c r="M14" s="13">
        <v>4</v>
      </c>
      <c r="O14" s="13">
        <v>4</v>
      </c>
      <c r="P14" s="13">
        <v>4.05</v>
      </c>
      <c r="Q14" s="13">
        <v>3.95</v>
      </c>
      <c r="R14" s="13">
        <v>3.6669999999999998</v>
      </c>
      <c r="S14" s="13">
        <v>4</v>
      </c>
    </row>
    <row r="15" spans="1:21" x14ac:dyDescent="0.25">
      <c r="C15" t="s">
        <v>31</v>
      </c>
      <c r="D15" s="13">
        <v>104.25</v>
      </c>
      <c r="J15" s="13">
        <v>18</v>
      </c>
      <c r="K15" s="13">
        <v>15.2</v>
      </c>
      <c r="L15" s="13">
        <v>12</v>
      </c>
      <c r="M15" s="13">
        <v>12</v>
      </c>
      <c r="O15" s="13">
        <v>8</v>
      </c>
      <c r="P15" s="13">
        <v>12.15</v>
      </c>
      <c r="Q15" s="13">
        <v>7.9</v>
      </c>
      <c r="R15" s="13">
        <v>11</v>
      </c>
      <c r="S15" s="13">
        <v>8</v>
      </c>
    </row>
    <row r="16" spans="1:21" x14ac:dyDescent="0.25">
      <c r="C16" t="s">
        <v>32</v>
      </c>
      <c r="D16" s="13">
        <v>3.2</v>
      </c>
      <c r="J16" s="13">
        <v>3.2</v>
      </c>
      <c r="K16" s="13">
        <v>3.2</v>
      </c>
      <c r="L16" s="13">
        <v>3.2</v>
      </c>
      <c r="M16" s="13">
        <v>3.2</v>
      </c>
      <c r="O16" s="13">
        <v>3.2</v>
      </c>
      <c r="P16" s="13">
        <v>3.2</v>
      </c>
      <c r="Q16" s="13">
        <v>3.2</v>
      </c>
      <c r="R16" s="13">
        <v>3.2</v>
      </c>
      <c r="S16" s="13">
        <v>3.2</v>
      </c>
    </row>
    <row r="17" spans="1:21" x14ac:dyDescent="0.25">
      <c r="A17">
        <v>14030020000</v>
      </c>
      <c r="B17" t="s">
        <v>33</v>
      </c>
      <c r="C17" t="s">
        <v>27</v>
      </c>
      <c r="E17" s="13">
        <v>15</v>
      </c>
      <c r="F17" s="13">
        <v>40</v>
      </c>
      <c r="G17" s="13">
        <v>70</v>
      </c>
      <c r="H17" s="13">
        <v>90</v>
      </c>
      <c r="I17" s="13">
        <v>90</v>
      </c>
      <c r="J17" s="13">
        <v>90</v>
      </c>
      <c r="K17" s="13">
        <v>90</v>
      </c>
      <c r="L17" s="13">
        <v>75</v>
      </c>
      <c r="M17" s="13">
        <v>50</v>
      </c>
      <c r="N17" s="13">
        <v>20</v>
      </c>
      <c r="O17" s="13">
        <v>0</v>
      </c>
      <c r="Q17" s="13">
        <v>12</v>
      </c>
      <c r="R17" s="13">
        <v>27</v>
      </c>
      <c r="S17" s="13">
        <v>37</v>
      </c>
      <c r="T17" s="13">
        <v>37</v>
      </c>
      <c r="U17" s="13">
        <v>37</v>
      </c>
    </row>
    <row r="18" spans="1:21" x14ac:dyDescent="0.25">
      <c r="C18" t="s">
        <v>28</v>
      </c>
      <c r="D18" s="13">
        <v>90</v>
      </c>
      <c r="E18" s="13">
        <v>15</v>
      </c>
      <c r="F18" s="13">
        <v>25</v>
      </c>
      <c r="G18" s="13">
        <v>30</v>
      </c>
      <c r="H18" s="13">
        <v>20</v>
      </c>
    </row>
    <row r="19" spans="1:21" x14ac:dyDescent="0.25">
      <c r="C19" t="s">
        <v>29</v>
      </c>
      <c r="D19" s="13">
        <v>90</v>
      </c>
      <c r="L19" s="13">
        <v>15</v>
      </c>
      <c r="M19" s="13">
        <v>25</v>
      </c>
      <c r="N19" s="13">
        <v>30</v>
      </c>
      <c r="O19" s="13">
        <v>20</v>
      </c>
    </row>
    <row r="20" spans="1:21" x14ac:dyDescent="0.25">
      <c r="C20" t="s">
        <v>30</v>
      </c>
      <c r="D20" s="13">
        <v>5855.5550000000003</v>
      </c>
      <c r="L20" s="13">
        <v>6.133</v>
      </c>
      <c r="M20" s="13">
        <v>5.96</v>
      </c>
      <c r="N20" s="13">
        <v>5.8</v>
      </c>
      <c r="O20" s="13">
        <v>5.6</v>
      </c>
    </row>
    <row r="21" spans="1:21" x14ac:dyDescent="0.25">
      <c r="C21" t="s">
        <v>31</v>
      </c>
      <c r="D21" s="13">
        <v>527</v>
      </c>
      <c r="L21" s="13">
        <v>92</v>
      </c>
      <c r="M21" s="13">
        <v>149</v>
      </c>
      <c r="N21" s="13">
        <v>174</v>
      </c>
      <c r="O21" s="13">
        <v>112</v>
      </c>
    </row>
    <row r="22" spans="1:21" x14ac:dyDescent="0.25">
      <c r="C22" t="s">
        <v>32</v>
      </c>
      <c r="D22" s="13">
        <v>5.835</v>
      </c>
      <c r="L22" s="13">
        <v>6</v>
      </c>
      <c r="M22" s="13">
        <v>5.8</v>
      </c>
      <c r="N22" s="13">
        <v>5.8</v>
      </c>
      <c r="O22" s="13">
        <v>5.8</v>
      </c>
    </row>
    <row r="23" spans="1:21" x14ac:dyDescent="0.25">
      <c r="A23">
        <v>14030030000</v>
      </c>
      <c r="B23" t="s">
        <v>34</v>
      </c>
      <c r="C23" t="s">
        <v>27</v>
      </c>
      <c r="E23" s="13">
        <v>265</v>
      </c>
      <c r="F23" s="13">
        <v>95</v>
      </c>
      <c r="G23" s="13">
        <v>0</v>
      </c>
      <c r="J23" s="13">
        <v>30</v>
      </c>
      <c r="K23" s="13">
        <v>190</v>
      </c>
      <c r="L23" s="13">
        <v>440</v>
      </c>
      <c r="M23" s="13">
        <v>760</v>
      </c>
      <c r="N23" s="13">
        <v>905</v>
      </c>
      <c r="O23" s="13">
        <v>1013</v>
      </c>
      <c r="P23" s="13">
        <v>983</v>
      </c>
      <c r="Q23" s="13">
        <v>823</v>
      </c>
      <c r="R23" s="13">
        <v>573</v>
      </c>
      <c r="S23" s="13">
        <v>253</v>
      </c>
      <c r="T23" s="13">
        <v>108</v>
      </c>
      <c r="U23" s="13">
        <v>0</v>
      </c>
    </row>
    <row r="24" spans="1:21" ht="409.6" x14ac:dyDescent="0.25">
      <c r="C24" t="s">
        <v>28</v>
      </c>
      <c r="D24" s="13">
        <v>1013</v>
      </c>
      <c r="J24" s="13">
        <v>30</v>
      </c>
      <c r="K24" s="13">
        <v>160</v>
      </c>
      <c r="L24" s="13">
        <v>250</v>
      </c>
      <c r="M24" s="13">
        <v>320</v>
      </c>
      <c r="N24" s="13">
        <v>145</v>
      </c>
      <c r="O24" s="13">
        <v>108</v>
      </c>
    </row>
    <row r="25" spans="1:21" x14ac:dyDescent="0.25">
      <c r="C25" t="s">
        <v>29</v>
      </c>
      <c r="D25" s="13">
        <v>1013</v>
      </c>
      <c r="P25" s="13">
        <v>30</v>
      </c>
      <c r="Q25" s="13">
        <v>160</v>
      </c>
      <c r="R25" s="13">
        <v>250</v>
      </c>
      <c r="S25" s="13">
        <v>320</v>
      </c>
      <c r="T25" s="13">
        <v>145</v>
      </c>
      <c r="U25" s="13">
        <v>108</v>
      </c>
    </row>
    <row r="26" spans="1:21" x14ac:dyDescent="0.25">
      <c r="C26" t="s">
        <v>30</v>
      </c>
      <c r="D26" s="13">
        <v>17112.537</v>
      </c>
      <c r="P26" s="13">
        <v>15.3</v>
      </c>
      <c r="Q26" s="13">
        <v>16.2</v>
      </c>
      <c r="R26" s="13">
        <v>17.100000000000001</v>
      </c>
      <c r="S26" s="13">
        <v>18.3</v>
      </c>
      <c r="T26" s="13">
        <v>16.8</v>
      </c>
      <c r="U26" s="13">
        <v>15.898</v>
      </c>
    </row>
    <row r="27" spans="1:21" x14ac:dyDescent="0.25">
      <c r="C27" t="s">
        <v>31</v>
      </c>
      <c r="D27" s="13">
        <v>17335</v>
      </c>
      <c r="P27" s="13">
        <v>459</v>
      </c>
      <c r="Q27" s="13">
        <v>2592</v>
      </c>
      <c r="R27" s="13">
        <v>4275</v>
      </c>
      <c r="S27" s="13">
        <v>5856</v>
      </c>
      <c r="T27" s="13">
        <v>2436</v>
      </c>
      <c r="U27" s="13">
        <v>1717</v>
      </c>
    </row>
    <row r="28" spans="1:21" x14ac:dyDescent="0.25">
      <c r="C28" t="s">
        <v>32</v>
      </c>
      <c r="D28" s="13">
        <v>3.2570000000000001</v>
      </c>
      <c r="P28" s="13">
        <v>5.5</v>
      </c>
      <c r="Q28" s="13">
        <v>3.4</v>
      </c>
      <c r="R28" s="13">
        <v>2.6</v>
      </c>
      <c r="S28" s="13">
        <v>3.2</v>
      </c>
      <c r="T28" s="13">
        <v>3.8</v>
      </c>
      <c r="U28" s="13">
        <v>3.5</v>
      </c>
    </row>
    <row r="29" spans="1:21" x14ac:dyDescent="0.25">
      <c r="A29">
        <v>15010080000</v>
      </c>
      <c r="B29" t="s">
        <v>35</v>
      </c>
      <c r="C29" t="s">
        <v>27</v>
      </c>
      <c r="E29" s="13">
        <v>988</v>
      </c>
      <c r="F29" s="13">
        <v>1080</v>
      </c>
      <c r="G29" s="13">
        <v>1150</v>
      </c>
      <c r="H29" s="13">
        <v>1230</v>
      </c>
      <c r="I29" s="13">
        <v>1315</v>
      </c>
      <c r="J29" s="13">
        <v>550</v>
      </c>
      <c r="K29" s="13">
        <v>640</v>
      </c>
      <c r="L29" s="13">
        <v>758</v>
      </c>
      <c r="M29" s="13">
        <v>856</v>
      </c>
      <c r="N29" s="13">
        <v>1028</v>
      </c>
      <c r="O29" s="13">
        <v>1176</v>
      </c>
      <c r="P29" s="13">
        <v>1329</v>
      </c>
      <c r="Q29" s="13">
        <v>1451</v>
      </c>
      <c r="R29" s="13">
        <v>1571</v>
      </c>
      <c r="S29" s="13">
        <v>1666</v>
      </c>
      <c r="T29" s="13">
        <v>1776</v>
      </c>
      <c r="U29" s="13">
        <v>1986</v>
      </c>
    </row>
    <row r="30" spans="1:21" x14ac:dyDescent="0.25">
      <c r="C30" t="s">
        <v>28</v>
      </c>
      <c r="D30" s="13">
        <v>1278</v>
      </c>
      <c r="E30" s="13">
        <v>92</v>
      </c>
      <c r="F30" s="13">
        <v>92</v>
      </c>
      <c r="G30" s="13">
        <v>70</v>
      </c>
      <c r="H30" s="13">
        <v>80</v>
      </c>
      <c r="I30" s="13">
        <v>85</v>
      </c>
      <c r="J30" s="13">
        <v>80</v>
      </c>
      <c r="K30" s="13">
        <v>90</v>
      </c>
      <c r="L30" s="13">
        <v>118</v>
      </c>
      <c r="M30" s="13">
        <v>98</v>
      </c>
      <c r="N30" s="13">
        <v>172</v>
      </c>
      <c r="O30" s="13">
        <v>148</v>
      </c>
      <c r="P30" s="13">
        <v>153</v>
      </c>
    </row>
    <row r="31" spans="1:21" x14ac:dyDescent="0.25">
      <c r="C31" t="s">
        <v>29</v>
      </c>
      <c r="D31" s="13">
        <v>1776</v>
      </c>
      <c r="U31" s="13">
        <v>1776</v>
      </c>
    </row>
    <row r="32" spans="1:21" x14ac:dyDescent="0.25">
      <c r="C32" t="s">
        <v>30</v>
      </c>
      <c r="D32" s="13">
        <v>13587.273999999999</v>
      </c>
    </row>
    <row r="33" spans="1:21" x14ac:dyDescent="0.25">
      <c r="C33" t="s">
        <v>31</v>
      </c>
      <c r="D33" s="13">
        <v>24131</v>
      </c>
      <c r="J33" s="13">
        <v>2137</v>
      </c>
      <c r="K33" s="13">
        <v>2150</v>
      </c>
      <c r="L33" s="13">
        <v>1918</v>
      </c>
      <c r="M33" s="13">
        <v>1714</v>
      </c>
      <c r="N33" s="13">
        <v>1637</v>
      </c>
      <c r="O33" s="13">
        <v>1788</v>
      </c>
      <c r="P33" s="13">
        <v>2102</v>
      </c>
      <c r="Q33" s="13">
        <v>2136</v>
      </c>
      <c r="R33" s="13">
        <v>2638</v>
      </c>
      <c r="S33" s="13">
        <v>2863</v>
      </c>
      <c r="U33" s="13">
        <v>3048</v>
      </c>
    </row>
    <row r="34" spans="1:21" x14ac:dyDescent="0.25">
      <c r="C34" t="s">
        <v>32</v>
      </c>
      <c r="D34" s="13">
        <v>2.15</v>
      </c>
      <c r="J34" s="13">
        <v>2.15</v>
      </c>
      <c r="K34" s="13">
        <v>2.15</v>
      </c>
      <c r="L34" s="13">
        <v>2.15</v>
      </c>
      <c r="M34" s="13">
        <v>2.15</v>
      </c>
      <c r="N34" s="13">
        <v>2.15</v>
      </c>
      <c r="O34" s="13">
        <v>2.15</v>
      </c>
      <c r="P34" s="13">
        <v>2.15</v>
      </c>
      <c r="Q34" s="13">
        <v>2.15</v>
      </c>
      <c r="R34" s="13">
        <v>2.15</v>
      </c>
      <c r="S34" s="13">
        <v>2.15</v>
      </c>
      <c r="U34" s="13">
        <v>2.15</v>
      </c>
    </row>
    <row r="35" spans="1:21" x14ac:dyDescent="0.25">
      <c r="A35">
        <v>12010010000</v>
      </c>
      <c r="B35" t="s">
        <v>36</v>
      </c>
      <c r="C35" t="s">
        <v>27</v>
      </c>
      <c r="E35" s="13">
        <v>4503</v>
      </c>
      <c r="F35" s="13">
        <v>4533</v>
      </c>
      <c r="G35" s="13">
        <v>4633</v>
      </c>
      <c r="H35" s="13">
        <v>4523</v>
      </c>
      <c r="I35" s="13">
        <v>4505</v>
      </c>
      <c r="J35" s="13">
        <v>4520</v>
      </c>
      <c r="K35" s="13">
        <v>4530</v>
      </c>
      <c r="L35" s="13">
        <v>4535</v>
      </c>
      <c r="M35" s="13">
        <v>4525</v>
      </c>
      <c r="N35" s="13">
        <v>4365</v>
      </c>
      <c r="O35" s="13">
        <v>4197</v>
      </c>
      <c r="P35" s="13">
        <v>4117</v>
      </c>
      <c r="Q35" s="13">
        <v>4152</v>
      </c>
      <c r="R35" s="13">
        <v>4162</v>
      </c>
      <c r="S35" s="13">
        <v>4182</v>
      </c>
      <c r="T35" s="13">
        <v>4212</v>
      </c>
      <c r="U35" s="13">
        <v>4342</v>
      </c>
    </row>
    <row r="36" spans="1:21" x14ac:dyDescent="0.25">
      <c r="C36" t="s">
        <v>28</v>
      </c>
      <c r="D36" s="13">
        <v>3797</v>
      </c>
      <c r="E36" s="13">
        <v>410</v>
      </c>
      <c r="F36" s="13">
        <v>350</v>
      </c>
      <c r="G36" s="13">
        <v>385</v>
      </c>
      <c r="H36" s="13">
        <v>320</v>
      </c>
      <c r="I36" s="13">
        <v>292</v>
      </c>
      <c r="J36" s="13">
        <v>305</v>
      </c>
      <c r="K36" s="13">
        <v>320</v>
      </c>
      <c r="L36" s="13">
        <v>290</v>
      </c>
      <c r="M36" s="13">
        <v>310</v>
      </c>
      <c r="N36" s="13">
        <v>325</v>
      </c>
      <c r="O36" s="13">
        <v>240</v>
      </c>
      <c r="P36" s="13">
        <v>250</v>
      </c>
    </row>
    <row r="37" spans="1:21" x14ac:dyDescent="0.25">
      <c r="C37" t="s">
        <v>29</v>
      </c>
      <c r="D37" s="13">
        <v>4212</v>
      </c>
      <c r="U37" s="13">
        <v>4212</v>
      </c>
    </row>
    <row r="38" spans="1:21" x14ac:dyDescent="0.25">
      <c r="C38" t="s">
        <v>30</v>
      </c>
      <c r="D38" s="13">
        <v>132098.76500000001</v>
      </c>
    </row>
    <row r="39" spans="1:21" x14ac:dyDescent="0.25">
      <c r="C39" t="s">
        <v>31</v>
      </c>
      <c r="D39" s="13">
        <v>556400</v>
      </c>
      <c r="J39" s="13">
        <v>51549</v>
      </c>
      <c r="K39" s="13">
        <v>49657</v>
      </c>
      <c r="L39" s="13">
        <v>46964</v>
      </c>
      <c r="M39" s="13">
        <v>44793</v>
      </c>
      <c r="N39" s="13">
        <v>45652</v>
      </c>
      <c r="O39" s="13">
        <v>40494</v>
      </c>
      <c r="P39" s="13">
        <v>38444</v>
      </c>
      <c r="Q39" s="13">
        <v>39788</v>
      </c>
      <c r="R39" s="13">
        <v>42653</v>
      </c>
      <c r="S39" s="13">
        <v>48339</v>
      </c>
      <c r="T39" s="13">
        <v>52745</v>
      </c>
      <c r="U39" s="13">
        <v>55322</v>
      </c>
    </row>
    <row r="40" spans="1:21" x14ac:dyDescent="0.25">
      <c r="C40" t="s">
        <v>32</v>
      </c>
      <c r="D40" s="13">
        <v>8.4000000000000005E-2</v>
      </c>
      <c r="J40" s="13">
        <v>0.08</v>
      </c>
      <c r="K40" s="13">
        <v>0.08</v>
      </c>
      <c r="L40" s="13">
        <v>0.08</v>
      </c>
      <c r="M40" s="13">
        <v>8.5000000000000006E-2</v>
      </c>
      <c r="N40" s="13">
        <v>0.09</v>
      </c>
      <c r="O40" s="13">
        <v>9.1999999999999998E-2</v>
      </c>
      <c r="P40" s="13">
        <v>9.5000000000000001E-2</v>
      </c>
      <c r="Q40" s="13">
        <v>9.1999999999999998E-2</v>
      </c>
      <c r="R40" s="13">
        <v>0.08</v>
      </c>
      <c r="S40" s="13">
        <v>8.5000000000000006E-2</v>
      </c>
      <c r="T40" s="13">
        <v>0.08</v>
      </c>
      <c r="U40" s="13">
        <v>0.08</v>
      </c>
    </row>
    <row r="41" spans="1:21" x14ac:dyDescent="0.25">
      <c r="A41">
        <v>14030050000</v>
      </c>
      <c r="B41" t="s">
        <v>37</v>
      </c>
      <c r="C41" t="s">
        <v>27</v>
      </c>
      <c r="E41" s="13">
        <v>95</v>
      </c>
      <c r="F41" s="13">
        <v>95</v>
      </c>
      <c r="G41" s="13">
        <v>95</v>
      </c>
      <c r="H41" s="13">
        <v>97</v>
      </c>
      <c r="I41" s="13">
        <v>100</v>
      </c>
      <c r="J41" s="13">
        <v>87</v>
      </c>
      <c r="K41" s="13">
        <v>89</v>
      </c>
      <c r="L41" s="13">
        <v>79</v>
      </c>
      <c r="M41" s="13">
        <v>89</v>
      </c>
      <c r="N41" s="13">
        <v>115</v>
      </c>
      <c r="O41" s="13">
        <v>141</v>
      </c>
      <c r="P41" s="13">
        <v>156</v>
      </c>
      <c r="Q41" s="13">
        <v>153</v>
      </c>
      <c r="R41" s="13">
        <v>143</v>
      </c>
      <c r="S41" s="13">
        <v>115</v>
      </c>
      <c r="T41" s="13">
        <v>95</v>
      </c>
      <c r="U41" s="13">
        <v>85</v>
      </c>
    </row>
    <row r="42" spans="1:21" x14ac:dyDescent="0.25">
      <c r="C42" t="s">
        <v>28</v>
      </c>
      <c r="D42" s="13">
        <v>332</v>
      </c>
      <c r="E42" s="13">
        <v>22</v>
      </c>
      <c r="F42" s="13">
        <v>25</v>
      </c>
      <c r="G42" s="13">
        <v>20</v>
      </c>
      <c r="H42" s="13">
        <v>30</v>
      </c>
      <c r="I42" s="13">
        <v>25</v>
      </c>
      <c r="J42" s="13">
        <v>12</v>
      </c>
      <c r="K42" s="13">
        <v>22</v>
      </c>
      <c r="L42" s="13">
        <v>20</v>
      </c>
      <c r="M42" s="13">
        <v>35</v>
      </c>
      <c r="N42" s="13">
        <v>38</v>
      </c>
      <c r="O42" s="13">
        <v>48</v>
      </c>
      <c r="P42" s="13">
        <v>35</v>
      </c>
    </row>
    <row r="43" spans="1:21" x14ac:dyDescent="0.25">
      <c r="C43" t="s">
        <v>29</v>
      </c>
      <c r="D43" s="13">
        <v>342</v>
      </c>
      <c r="J43" s="13">
        <v>25</v>
      </c>
      <c r="K43" s="13">
        <v>20</v>
      </c>
      <c r="L43" s="13">
        <v>30</v>
      </c>
      <c r="M43" s="13">
        <v>25</v>
      </c>
      <c r="N43" s="13">
        <v>12</v>
      </c>
      <c r="O43" s="13">
        <v>22</v>
      </c>
      <c r="P43" s="13">
        <v>20</v>
      </c>
      <c r="Q43" s="13">
        <v>35</v>
      </c>
      <c r="R43" s="13">
        <v>38</v>
      </c>
      <c r="S43" s="13">
        <v>48</v>
      </c>
      <c r="T43" s="13">
        <v>35</v>
      </c>
      <c r="U43" s="13">
        <v>32</v>
      </c>
    </row>
    <row r="44" spans="1:21" x14ac:dyDescent="0.25">
      <c r="C44" t="s">
        <v>30</v>
      </c>
      <c r="D44" s="13">
        <v>10561.868</v>
      </c>
      <c r="J44" s="13">
        <v>11.52</v>
      </c>
      <c r="K44" s="13">
        <v>10.75</v>
      </c>
      <c r="L44" s="13">
        <v>8.3000000000000007</v>
      </c>
      <c r="M44" s="13">
        <v>9.1999999999999993</v>
      </c>
      <c r="N44" s="13">
        <v>6.68</v>
      </c>
      <c r="O44" s="13">
        <v>9.9090000000000007</v>
      </c>
      <c r="P44" s="13">
        <v>10.199999999999999</v>
      </c>
      <c r="Q44" s="13">
        <v>11.4</v>
      </c>
      <c r="R44" s="13">
        <v>10.789</v>
      </c>
      <c r="S44" s="13">
        <v>11.208</v>
      </c>
      <c r="T44" s="13">
        <v>11.513999999999999</v>
      </c>
      <c r="U44" s="13">
        <v>11.813000000000001</v>
      </c>
    </row>
    <row r="45" spans="1:21" x14ac:dyDescent="0.25">
      <c r="C45" t="s">
        <v>31</v>
      </c>
      <c r="D45" s="13">
        <v>3612.1590000000001</v>
      </c>
      <c r="J45" s="13">
        <v>288</v>
      </c>
      <c r="K45" s="13">
        <v>215</v>
      </c>
      <c r="L45" s="13">
        <v>249</v>
      </c>
      <c r="M45" s="13">
        <v>230</v>
      </c>
      <c r="N45" s="13">
        <v>80.159000000000006</v>
      </c>
      <c r="O45" s="13">
        <v>218</v>
      </c>
      <c r="P45" s="13">
        <v>204</v>
      </c>
      <c r="Q45" s="13">
        <v>399</v>
      </c>
      <c r="R45" s="13">
        <v>410</v>
      </c>
      <c r="S45" s="13">
        <v>538</v>
      </c>
      <c r="T45" s="13">
        <v>403</v>
      </c>
      <c r="U45" s="13">
        <v>378</v>
      </c>
    </row>
    <row r="46" spans="1:21" x14ac:dyDescent="0.25">
      <c r="C46" t="s">
        <v>32</v>
      </c>
      <c r="D46" s="13">
        <v>2.8050000000000002</v>
      </c>
      <c r="J46" s="13">
        <v>2.5</v>
      </c>
      <c r="K46" s="13">
        <v>2.5</v>
      </c>
      <c r="L46" s="13">
        <v>4</v>
      </c>
      <c r="M46" s="13">
        <v>5</v>
      </c>
      <c r="N46" s="13">
        <v>5</v>
      </c>
      <c r="O46" s="13">
        <v>3</v>
      </c>
      <c r="P46" s="13">
        <v>3.2</v>
      </c>
      <c r="Q46" s="13">
        <v>1.9</v>
      </c>
      <c r="R46" s="13">
        <v>2.2000000000000002</v>
      </c>
      <c r="S46" s="13">
        <v>2.5</v>
      </c>
      <c r="T46" s="13">
        <v>2</v>
      </c>
      <c r="U46" s="13">
        <v>3.2</v>
      </c>
    </row>
    <row r="47" spans="1:21" x14ac:dyDescent="0.25">
      <c r="A47">
        <v>14030100000</v>
      </c>
      <c r="B47" t="s">
        <v>42</v>
      </c>
      <c r="C47" t="s">
        <v>27</v>
      </c>
      <c r="E47" s="13">
        <v>470</v>
      </c>
      <c r="F47" s="13">
        <v>570</v>
      </c>
      <c r="G47" s="13">
        <v>602</v>
      </c>
      <c r="H47" s="13">
        <v>510</v>
      </c>
      <c r="I47" s="13">
        <v>358</v>
      </c>
      <c r="J47" s="13">
        <v>238</v>
      </c>
      <c r="K47" s="13">
        <v>233</v>
      </c>
      <c r="L47" s="13">
        <v>273</v>
      </c>
      <c r="M47" s="13">
        <v>275</v>
      </c>
      <c r="N47" s="13">
        <v>370</v>
      </c>
      <c r="O47" s="13">
        <v>440</v>
      </c>
      <c r="P47" s="13">
        <v>535</v>
      </c>
      <c r="Q47" s="13">
        <v>625</v>
      </c>
      <c r="R47" s="13">
        <v>620</v>
      </c>
      <c r="S47" s="13">
        <v>515</v>
      </c>
      <c r="T47" s="13">
        <v>525</v>
      </c>
      <c r="U47" s="13">
        <v>470</v>
      </c>
    </row>
    <row r="48" spans="1:21" x14ac:dyDescent="0.25">
      <c r="C48" t="s">
        <v>28</v>
      </c>
      <c r="D48" s="13">
        <v>1318</v>
      </c>
      <c r="E48" s="13">
        <v>200</v>
      </c>
      <c r="F48" s="13">
        <v>160</v>
      </c>
      <c r="G48" s="13">
        <v>90</v>
      </c>
      <c r="H48" s="13">
        <v>60</v>
      </c>
      <c r="I48" s="13">
        <v>58</v>
      </c>
      <c r="J48" s="13">
        <v>30</v>
      </c>
      <c r="K48" s="13">
        <v>95</v>
      </c>
      <c r="L48" s="13">
        <v>90</v>
      </c>
      <c r="M48" s="13">
        <v>60</v>
      </c>
      <c r="N48" s="13">
        <v>125</v>
      </c>
      <c r="O48" s="13">
        <v>165</v>
      </c>
      <c r="P48" s="13">
        <v>185</v>
      </c>
    </row>
    <row r="49" spans="1:21" x14ac:dyDescent="0.25">
      <c r="C49" t="s">
        <v>29</v>
      </c>
      <c r="D49" s="13">
        <v>1258</v>
      </c>
      <c r="J49" s="13">
        <v>150</v>
      </c>
      <c r="K49" s="13">
        <v>100</v>
      </c>
      <c r="L49" s="13">
        <v>50</v>
      </c>
      <c r="M49" s="13">
        <v>58</v>
      </c>
      <c r="N49" s="13">
        <v>30</v>
      </c>
      <c r="O49" s="13">
        <v>95</v>
      </c>
      <c r="P49" s="13">
        <v>90</v>
      </c>
      <c r="Q49" s="13">
        <v>60</v>
      </c>
      <c r="R49" s="13">
        <v>125</v>
      </c>
      <c r="S49" s="13">
        <v>165</v>
      </c>
      <c r="T49" s="13">
        <v>170</v>
      </c>
      <c r="U49" s="13">
        <v>165</v>
      </c>
    </row>
    <row r="50" spans="1:21" x14ac:dyDescent="0.25">
      <c r="C50" t="s">
        <v>30</v>
      </c>
      <c r="D50" s="13">
        <v>44704.688999999998</v>
      </c>
      <c r="J50" s="13">
        <v>45.2</v>
      </c>
      <c r="K50" s="13">
        <v>43.5</v>
      </c>
      <c r="L50" s="13">
        <v>42.2</v>
      </c>
      <c r="M50" s="13">
        <v>44.759</v>
      </c>
      <c r="N50" s="13">
        <v>43.75</v>
      </c>
      <c r="O50" s="13">
        <v>42.905000000000001</v>
      </c>
      <c r="P50" s="13">
        <v>45.2</v>
      </c>
      <c r="Q50" s="13">
        <v>46.4</v>
      </c>
      <c r="R50" s="13">
        <v>44.752000000000002</v>
      </c>
      <c r="S50" s="13">
        <v>43.902999999999999</v>
      </c>
      <c r="T50" s="13">
        <v>45.3</v>
      </c>
      <c r="U50" s="13">
        <v>46.2</v>
      </c>
    </row>
    <row r="51" spans="1:21" x14ac:dyDescent="0.25">
      <c r="C51" t="s">
        <v>31</v>
      </c>
      <c r="D51" s="13">
        <v>56238.5</v>
      </c>
      <c r="J51" s="13">
        <v>6780</v>
      </c>
      <c r="K51" s="13">
        <v>4350</v>
      </c>
      <c r="L51" s="13">
        <v>2110</v>
      </c>
      <c r="M51" s="13">
        <v>2596</v>
      </c>
      <c r="N51" s="13">
        <v>1312.5</v>
      </c>
      <c r="O51" s="13">
        <v>4076</v>
      </c>
      <c r="P51" s="13">
        <v>4068</v>
      </c>
      <c r="Q51" s="13">
        <v>2784</v>
      </c>
      <c r="R51" s="13">
        <v>5594</v>
      </c>
      <c r="S51" s="13">
        <v>7244</v>
      </c>
      <c r="T51" s="13">
        <v>7701</v>
      </c>
      <c r="U51" s="13">
        <v>7623</v>
      </c>
    </row>
    <row r="52" spans="1:21" x14ac:dyDescent="0.25">
      <c r="C52" t="s">
        <v>32</v>
      </c>
      <c r="D52" s="13">
        <v>0.71199999999999997</v>
      </c>
      <c r="J52" s="13">
        <v>0.6</v>
      </c>
      <c r="K52" s="13">
        <v>0.45</v>
      </c>
      <c r="L52" s="13">
        <v>0.6</v>
      </c>
      <c r="M52" s="13">
        <v>0.85</v>
      </c>
      <c r="N52" s="13">
        <v>1.3</v>
      </c>
      <c r="O52" s="13">
        <v>1.25</v>
      </c>
      <c r="P52" s="13">
        <v>0.8</v>
      </c>
      <c r="Q52" s="13">
        <v>1.2</v>
      </c>
      <c r="R52" s="13">
        <v>1.52</v>
      </c>
      <c r="S52" s="13">
        <v>0.42</v>
      </c>
      <c r="T52" s="13">
        <v>0.38</v>
      </c>
      <c r="U52" s="13">
        <v>0.35</v>
      </c>
    </row>
    <row r="53" spans="1:21" x14ac:dyDescent="0.25">
      <c r="A53">
        <v>14030100103</v>
      </c>
      <c r="B53" t="s">
        <v>43</v>
      </c>
      <c r="C53" t="s">
        <v>27</v>
      </c>
      <c r="E53" s="13">
        <v>80</v>
      </c>
      <c r="F53" s="13">
        <v>200</v>
      </c>
      <c r="G53" s="13">
        <v>240</v>
      </c>
      <c r="H53" s="13">
        <v>190</v>
      </c>
      <c r="I53" s="13">
        <v>160</v>
      </c>
      <c r="J53" s="13">
        <v>40</v>
      </c>
      <c r="K53" s="13">
        <v>0</v>
      </c>
      <c r="P53" s="13">
        <v>20</v>
      </c>
      <c r="Q53" s="13">
        <v>50</v>
      </c>
      <c r="R53" s="13">
        <v>130</v>
      </c>
      <c r="S53" s="13">
        <v>150</v>
      </c>
      <c r="T53" s="13">
        <v>130</v>
      </c>
      <c r="U53" s="13">
        <v>100</v>
      </c>
    </row>
    <row r="54" spans="1:21" x14ac:dyDescent="0.25">
      <c r="C54" t="s">
        <v>28</v>
      </c>
      <c r="D54" s="13">
        <v>210</v>
      </c>
      <c r="E54" s="13">
        <v>30</v>
      </c>
      <c r="F54" s="13">
        <v>120</v>
      </c>
      <c r="G54" s="13">
        <v>40</v>
      </c>
      <c r="P54" s="13">
        <v>20</v>
      </c>
    </row>
    <row r="55" spans="1:21" x14ac:dyDescent="0.25">
      <c r="C55" t="s">
        <v>29</v>
      </c>
      <c r="D55" s="13">
        <v>210</v>
      </c>
      <c r="J55" s="13">
        <v>120</v>
      </c>
      <c r="K55" s="13">
        <v>40</v>
      </c>
      <c r="T55" s="13">
        <v>20</v>
      </c>
      <c r="U55" s="13">
        <v>30</v>
      </c>
    </row>
    <row r="56" spans="1:21" x14ac:dyDescent="0.25">
      <c r="C56" t="s">
        <v>30</v>
      </c>
      <c r="D56" s="13">
        <v>63042.857000000004</v>
      </c>
      <c r="J56" s="13">
        <v>62.5</v>
      </c>
      <c r="K56" s="13">
        <v>63.2</v>
      </c>
      <c r="T56" s="13">
        <v>65.3</v>
      </c>
      <c r="U56" s="13">
        <v>63.5</v>
      </c>
    </row>
    <row r="57" spans="1:21" x14ac:dyDescent="0.25">
      <c r="C57" t="s">
        <v>31</v>
      </c>
      <c r="D57" s="13">
        <v>13239</v>
      </c>
      <c r="J57" s="13">
        <v>7500</v>
      </c>
      <c r="K57" s="13">
        <v>2528</v>
      </c>
      <c r="T57" s="13">
        <v>1306</v>
      </c>
      <c r="U57" s="13">
        <v>1905</v>
      </c>
    </row>
    <row r="58" spans="1:21" x14ac:dyDescent="0.25">
      <c r="C58" t="s">
        <v>32</v>
      </c>
      <c r="D58" s="13">
        <v>1.1240000000000001</v>
      </c>
      <c r="J58" s="13">
        <v>1.1000000000000001</v>
      </c>
      <c r="K58" s="13">
        <v>1.1000000000000001</v>
      </c>
      <c r="T58" s="13">
        <v>1.2</v>
      </c>
      <c r="U58" s="13">
        <v>1.2</v>
      </c>
    </row>
    <row r="59" spans="1:21" x14ac:dyDescent="0.25">
      <c r="A59">
        <v>14030300000</v>
      </c>
      <c r="B59" t="s">
        <v>44</v>
      </c>
      <c r="C59" t="s">
        <v>27</v>
      </c>
      <c r="E59" s="13">
        <v>7</v>
      </c>
      <c r="F59" s="13">
        <v>9</v>
      </c>
      <c r="G59" s="13">
        <v>8</v>
      </c>
      <c r="H59" s="13">
        <v>9</v>
      </c>
      <c r="I59" s="13">
        <v>7</v>
      </c>
      <c r="J59" s="13">
        <v>8</v>
      </c>
      <c r="K59" s="13">
        <v>8</v>
      </c>
      <c r="L59" s="13">
        <v>8</v>
      </c>
      <c r="M59" s="13">
        <v>8</v>
      </c>
      <c r="N59" s="13">
        <v>7</v>
      </c>
      <c r="O59" s="13">
        <v>7</v>
      </c>
      <c r="P59" s="13">
        <v>5</v>
      </c>
      <c r="Q59" s="13">
        <v>6</v>
      </c>
      <c r="R59" s="13">
        <v>8</v>
      </c>
      <c r="S59" s="13">
        <v>8</v>
      </c>
      <c r="T59" s="13">
        <v>8</v>
      </c>
      <c r="U59" s="13">
        <v>8</v>
      </c>
    </row>
    <row r="60" spans="1:21" x14ac:dyDescent="0.25">
      <c r="C60" t="s">
        <v>28</v>
      </c>
      <c r="D60" s="13">
        <v>25</v>
      </c>
      <c r="E60" s="13">
        <v>2</v>
      </c>
      <c r="F60" s="13">
        <v>4</v>
      </c>
      <c r="G60" s="13">
        <v>2</v>
      </c>
      <c r="H60" s="13">
        <v>3</v>
      </c>
      <c r="I60" s="13">
        <v>2</v>
      </c>
      <c r="J60" s="13">
        <v>3</v>
      </c>
      <c r="K60" s="13">
        <v>3</v>
      </c>
      <c r="L60" s="13">
        <v>2</v>
      </c>
      <c r="N60" s="13">
        <v>2</v>
      </c>
      <c r="P60" s="13">
        <v>2</v>
      </c>
    </row>
    <row r="61" spans="1:21" x14ac:dyDescent="0.25">
      <c r="C61" t="s">
        <v>29</v>
      </c>
      <c r="D61" s="13">
        <v>25</v>
      </c>
      <c r="J61" s="13">
        <v>2</v>
      </c>
      <c r="K61" s="13">
        <v>3</v>
      </c>
      <c r="L61" s="13">
        <v>2</v>
      </c>
      <c r="N61" s="13">
        <v>3</v>
      </c>
      <c r="P61" s="13">
        <v>4</v>
      </c>
      <c r="Q61" s="13">
        <v>2</v>
      </c>
      <c r="R61" s="13">
        <v>1</v>
      </c>
      <c r="S61" s="13">
        <v>2</v>
      </c>
      <c r="T61" s="13">
        <v>3</v>
      </c>
      <c r="U61" s="13">
        <v>3</v>
      </c>
    </row>
    <row r="62" spans="1:21" x14ac:dyDescent="0.25">
      <c r="C62" t="s">
        <v>30</v>
      </c>
      <c r="D62" s="13">
        <v>31456</v>
      </c>
      <c r="J62" s="13">
        <v>32.5</v>
      </c>
      <c r="K62" s="13">
        <v>32</v>
      </c>
      <c r="L62" s="13">
        <v>31</v>
      </c>
      <c r="N62" s="13">
        <v>30.3</v>
      </c>
      <c r="P62" s="13">
        <v>31</v>
      </c>
      <c r="Q62" s="13">
        <v>31.5</v>
      </c>
      <c r="R62" s="13">
        <v>31</v>
      </c>
      <c r="S62" s="13">
        <v>32</v>
      </c>
      <c r="T62" s="13">
        <v>31.5</v>
      </c>
      <c r="U62" s="13">
        <v>32</v>
      </c>
    </row>
    <row r="63" spans="1:21" x14ac:dyDescent="0.25">
      <c r="C63" t="s">
        <v>31</v>
      </c>
      <c r="D63" s="13">
        <v>786.4</v>
      </c>
      <c r="J63" s="13">
        <v>65</v>
      </c>
      <c r="K63" s="13">
        <v>96</v>
      </c>
      <c r="L63" s="13">
        <v>62</v>
      </c>
      <c r="N63" s="13">
        <v>90.9</v>
      </c>
      <c r="P63" s="13">
        <v>124</v>
      </c>
      <c r="Q63" s="13">
        <v>63</v>
      </c>
      <c r="R63" s="13">
        <v>31</v>
      </c>
      <c r="S63" s="13">
        <v>64</v>
      </c>
      <c r="T63" s="13">
        <v>94.5</v>
      </c>
      <c r="U63" s="13">
        <v>96</v>
      </c>
    </row>
    <row r="64" spans="1:21" x14ac:dyDescent="0.25">
      <c r="C64" t="s">
        <v>32</v>
      </c>
      <c r="D64" s="13">
        <v>0.6</v>
      </c>
      <c r="J64" s="13">
        <v>0.6</v>
      </c>
      <c r="K64" s="13">
        <v>0.6</v>
      </c>
      <c r="L64" s="13">
        <v>0.6</v>
      </c>
      <c r="N64" s="13">
        <v>0.6</v>
      </c>
      <c r="P64" s="13">
        <v>0.6</v>
      </c>
      <c r="Q64" s="13">
        <v>0.6</v>
      </c>
      <c r="R64" s="13">
        <v>0.6</v>
      </c>
      <c r="S64" s="13">
        <v>0.6</v>
      </c>
      <c r="T64" s="13">
        <v>0.6</v>
      </c>
      <c r="U64" s="13">
        <v>0.6</v>
      </c>
    </row>
    <row r="65" spans="1:21" x14ac:dyDescent="0.25">
      <c r="A65">
        <v>15010300000</v>
      </c>
      <c r="B65" t="s">
        <v>45</v>
      </c>
      <c r="C65" t="s">
        <v>27</v>
      </c>
      <c r="E65" s="13">
        <v>80</v>
      </c>
      <c r="F65" s="13">
        <v>85</v>
      </c>
      <c r="G65" s="13">
        <v>88</v>
      </c>
      <c r="H65" s="13">
        <v>92</v>
      </c>
      <c r="I65" s="13">
        <v>92</v>
      </c>
      <c r="J65" s="13">
        <v>97</v>
      </c>
      <c r="K65" s="13">
        <v>97</v>
      </c>
      <c r="L65" s="13">
        <v>97</v>
      </c>
      <c r="M65" s="13">
        <v>97</v>
      </c>
      <c r="N65" s="13">
        <v>97</v>
      </c>
      <c r="O65" s="13">
        <v>97</v>
      </c>
      <c r="P65" s="13">
        <v>97</v>
      </c>
      <c r="Q65" s="13">
        <v>101</v>
      </c>
      <c r="R65" s="13">
        <v>113</v>
      </c>
      <c r="S65" s="13">
        <v>118</v>
      </c>
      <c r="T65" s="13">
        <v>118</v>
      </c>
      <c r="U65" s="13">
        <v>118</v>
      </c>
    </row>
    <row r="66" spans="1:21" x14ac:dyDescent="0.25">
      <c r="C66" t="s">
        <v>28</v>
      </c>
      <c r="D66" s="13">
        <v>32</v>
      </c>
      <c r="E66" s="13">
        <v>15</v>
      </c>
      <c r="F66" s="13">
        <v>5</v>
      </c>
      <c r="G66" s="13">
        <v>3</v>
      </c>
      <c r="H66" s="13">
        <v>4</v>
      </c>
      <c r="J66" s="13">
        <v>5</v>
      </c>
    </row>
    <row r="67" spans="1:21" x14ac:dyDescent="0.25">
      <c r="C67" t="s">
        <v>29</v>
      </c>
      <c r="D67" s="13">
        <v>118</v>
      </c>
      <c r="U67" s="13">
        <v>118</v>
      </c>
    </row>
    <row r="68" spans="1:21" x14ac:dyDescent="0.25">
      <c r="C68" t="s">
        <v>30</v>
      </c>
      <c r="D68" s="13">
        <v>2211.864</v>
      </c>
    </row>
    <row r="69" spans="1:21" x14ac:dyDescent="0.25">
      <c r="C69" t="s">
        <v>31</v>
      </c>
      <c r="D69" s="13">
        <v>261</v>
      </c>
      <c r="J69" s="13">
        <v>26</v>
      </c>
      <c r="L69" s="13">
        <v>15</v>
      </c>
      <c r="M69" s="13">
        <v>22</v>
      </c>
      <c r="N69" s="13">
        <v>26</v>
      </c>
      <c r="O69" s="13">
        <v>21</v>
      </c>
      <c r="P69" s="13">
        <v>19</v>
      </c>
      <c r="Q69" s="13">
        <v>27</v>
      </c>
      <c r="R69" s="13">
        <v>24</v>
      </c>
      <c r="S69" s="13">
        <v>31</v>
      </c>
      <c r="T69" s="13">
        <v>24</v>
      </c>
      <c r="U69" s="13">
        <v>26</v>
      </c>
    </row>
    <row r="70" spans="1:21" x14ac:dyDescent="0.25">
      <c r="C70" t="s">
        <v>32</v>
      </c>
      <c r="D70" s="13">
        <v>3.464</v>
      </c>
      <c r="J70" s="13">
        <v>3.5</v>
      </c>
      <c r="L70" s="13">
        <v>3.5</v>
      </c>
      <c r="M70" s="13">
        <v>3.5</v>
      </c>
      <c r="N70" s="13">
        <v>3.5</v>
      </c>
      <c r="O70" s="13">
        <v>3.5</v>
      </c>
      <c r="P70" s="13">
        <v>3.5</v>
      </c>
      <c r="Q70" s="13">
        <v>3.5</v>
      </c>
      <c r="R70" s="13">
        <v>3.5</v>
      </c>
      <c r="S70" s="13">
        <v>3.2</v>
      </c>
      <c r="T70" s="13">
        <v>3.5</v>
      </c>
      <c r="U70" s="13">
        <v>3.5</v>
      </c>
    </row>
    <row r="71" spans="1:21" x14ac:dyDescent="0.25">
      <c r="A71">
        <v>14060030000</v>
      </c>
      <c r="B71" t="s">
        <v>46</v>
      </c>
      <c r="C71" t="s">
        <v>27</v>
      </c>
      <c r="E71" s="13">
        <v>5</v>
      </c>
      <c r="F71" s="13">
        <v>3</v>
      </c>
      <c r="G71" s="13">
        <v>8</v>
      </c>
      <c r="H71" s="13">
        <v>11</v>
      </c>
      <c r="I71" s="13">
        <v>11</v>
      </c>
      <c r="J71" s="13">
        <v>11</v>
      </c>
      <c r="K71" s="13">
        <v>8</v>
      </c>
      <c r="L71" s="13">
        <v>3</v>
      </c>
      <c r="M71" s="13">
        <v>0</v>
      </c>
    </row>
    <row r="72" spans="1:21" x14ac:dyDescent="0.25">
      <c r="C72" t="s">
        <v>28</v>
      </c>
      <c r="D72" s="13">
        <v>11</v>
      </c>
      <c r="F72" s="13">
        <v>3</v>
      </c>
      <c r="G72" s="13">
        <v>5</v>
      </c>
      <c r="H72" s="13">
        <v>3</v>
      </c>
    </row>
    <row r="73" spans="1:21" x14ac:dyDescent="0.25">
      <c r="C73" t="s">
        <v>29</v>
      </c>
      <c r="D73" s="13">
        <v>11</v>
      </c>
      <c r="K73" s="13">
        <v>3</v>
      </c>
      <c r="L73" s="13">
        <v>5</v>
      </c>
      <c r="M73" s="13">
        <v>3</v>
      </c>
    </row>
    <row r="74" spans="1:21" x14ac:dyDescent="0.25">
      <c r="C74" t="s">
        <v>30</v>
      </c>
      <c r="D74" s="13">
        <v>4054.5450000000001</v>
      </c>
      <c r="K74" s="13">
        <v>4.2</v>
      </c>
      <c r="L74" s="13">
        <v>4</v>
      </c>
      <c r="M74" s="13">
        <v>4</v>
      </c>
    </row>
    <row r="75" spans="1:21" x14ac:dyDescent="0.25">
      <c r="C75" t="s">
        <v>31</v>
      </c>
      <c r="D75" s="13">
        <v>44.6</v>
      </c>
      <c r="K75" s="13">
        <v>12.6</v>
      </c>
      <c r="L75" s="13">
        <v>20</v>
      </c>
      <c r="M75" s="13">
        <v>12</v>
      </c>
    </row>
    <row r="76" spans="1:21" x14ac:dyDescent="0.25">
      <c r="C76" t="s">
        <v>32</v>
      </c>
      <c r="D76" s="13">
        <v>6</v>
      </c>
      <c r="K76" s="13">
        <v>6</v>
      </c>
      <c r="L76" s="13">
        <v>6</v>
      </c>
      <c r="M76" s="13">
        <v>6</v>
      </c>
    </row>
    <row r="77" spans="1:21" x14ac:dyDescent="0.25">
      <c r="A77">
        <v>14030360000</v>
      </c>
      <c r="B77" t="s">
        <v>47</v>
      </c>
      <c r="C77" t="s">
        <v>27</v>
      </c>
      <c r="E77" s="13">
        <v>118</v>
      </c>
      <c r="F77" s="13">
        <v>76</v>
      </c>
      <c r="G77" s="13">
        <v>63</v>
      </c>
      <c r="H77" s="13">
        <v>65</v>
      </c>
      <c r="I77" s="13">
        <v>41</v>
      </c>
      <c r="J77" s="13">
        <v>35</v>
      </c>
      <c r="K77" s="13">
        <v>46</v>
      </c>
      <c r="L77" s="13">
        <v>71</v>
      </c>
      <c r="M77" s="13">
        <v>115</v>
      </c>
      <c r="N77" s="13">
        <v>150</v>
      </c>
      <c r="O77" s="13">
        <v>160</v>
      </c>
      <c r="P77" s="13">
        <v>150</v>
      </c>
      <c r="Q77" s="13">
        <v>130</v>
      </c>
      <c r="R77" s="13">
        <v>105</v>
      </c>
      <c r="S77" s="13">
        <v>93</v>
      </c>
      <c r="T77" s="13">
        <v>83</v>
      </c>
      <c r="U77" s="13">
        <v>63</v>
      </c>
    </row>
    <row r="78" spans="1:21" x14ac:dyDescent="0.25">
      <c r="C78" t="s">
        <v>28</v>
      </c>
      <c r="D78" s="13">
        <v>286</v>
      </c>
      <c r="E78" s="13">
        <v>32</v>
      </c>
      <c r="F78" s="13">
        <v>16</v>
      </c>
      <c r="G78" s="13">
        <v>7</v>
      </c>
      <c r="H78" s="13">
        <v>10</v>
      </c>
      <c r="I78" s="13">
        <v>8</v>
      </c>
      <c r="J78" s="13">
        <v>10</v>
      </c>
      <c r="K78" s="13">
        <v>18</v>
      </c>
      <c r="L78" s="13">
        <v>35</v>
      </c>
      <c r="M78" s="13">
        <v>52</v>
      </c>
      <c r="N78" s="13">
        <v>45</v>
      </c>
      <c r="O78" s="13">
        <v>28</v>
      </c>
      <c r="P78" s="13">
        <v>25</v>
      </c>
    </row>
    <row r="79" spans="1:21" x14ac:dyDescent="0.25">
      <c r="C79" t="s">
        <v>29</v>
      </c>
      <c r="D79" s="13">
        <v>286</v>
      </c>
      <c r="J79" s="13">
        <v>16</v>
      </c>
      <c r="K79" s="13">
        <v>7</v>
      </c>
      <c r="L79" s="13">
        <v>10</v>
      </c>
      <c r="M79" s="13">
        <v>8</v>
      </c>
      <c r="N79" s="13">
        <v>10</v>
      </c>
      <c r="O79" s="13">
        <v>18</v>
      </c>
      <c r="P79" s="13">
        <v>35</v>
      </c>
      <c r="Q79" s="13">
        <v>52</v>
      </c>
      <c r="R79" s="13">
        <v>45</v>
      </c>
      <c r="S79" s="13">
        <v>28</v>
      </c>
      <c r="T79" s="13">
        <v>25</v>
      </c>
      <c r="U79" s="13">
        <v>32</v>
      </c>
    </row>
    <row r="80" spans="1:21" x14ac:dyDescent="0.25">
      <c r="C80" t="s">
        <v>30</v>
      </c>
      <c r="D80" s="13">
        <v>10475.523999999999</v>
      </c>
      <c r="J80" s="13">
        <v>12.188000000000001</v>
      </c>
      <c r="K80" s="13">
        <v>13.143000000000001</v>
      </c>
      <c r="L80" s="13">
        <v>12.1</v>
      </c>
      <c r="M80" s="13">
        <v>11.75</v>
      </c>
      <c r="N80" s="13">
        <v>11.2</v>
      </c>
      <c r="O80" s="13">
        <v>10.833</v>
      </c>
      <c r="P80" s="13">
        <v>9.8569999999999993</v>
      </c>
      <c r="Q80" s="13">
        <v>9.3079999999999998</v>
      </c>
      <c r="R80" s="13">
        <v>9.8439999999999994</v>
      </c>
      <c r="S80" s="13">
        <v>10.214</v>
      </c>
      <c r="T80" s="13">
        <v>10.52</v>
      </c>
      <c r="U80" s="13">
        <v>11.438000000000001</v>
      </c>
    </row>
    <row r="81" spans="1:21" x14ac:dyDescent="0.25">
      <c r="C81" t="s">
        <v>31</v>
      </c>
      <c r="D81" s="13">
        <v>2996</v>
      </c>
      <c r="J81" s="13">
        <v>195</v>
      </c>
      <c r="K81" s="13">
        <v>92</v>
      </c>
      <c r="L81" s="13">
        <v>121</v>
      </c>
      <c r="M81" s="13">
        <v>94</v>
      </c>
      <c r="N81" s="13">
        <v>112</v>
      </c>
      <c r="O81" s="13">
        <v>195</v>
      </c>
      <c r="P81" s="13">
        <v>345</v>
      </c>
      <c r="Q81" s="13">
        <v>484</v>
      </c>
      <c r="R81" s="13">
        <v>443</v>
      </c>
      <c r="S81" s="13">
        <v>286</v>
      </c>
      <c r="T81" s="13">
        <v>263</v>
      </c>
      <c r="U81" s="13">
        <v>366</v>
      </c>
    </row>
    <row r="82" spans="1:21" x14ac:dyDescent="0.25">
      <c r="C82" t="s">
        <v>32</v>
      </c>
      <c r="D82" s="13">
        <v>2.419</v>
      </c>
      <c r="J82" s="13">
        <v>2.5</v>
      </c>
      <c r="K82" s="13">
        <v>2</v>
      </c>
      <c r="L82" s="13">
        <v>2.2000000000000002</v>
      </c>
      <c r="M82" s="13">
        <v>2.5</v>
      </c>
      <c r="N82" s="13">
        <v>2.8</v>
      </c>
      <c r="O82" s="13">
        <v>3</v>
      </c>
      <c r="P82" s="13">
        <v>2.5</v>
      </c>
      <c r="Q82" s="13">
        <v>2</v>
      </c>
      <c r="R82" s="13">
        <v>2</v>
      </c>
      <c r="S82" s="13">
        <v>2.1</v>
      </c>
      <c r="T82" s="13">
        <v>2.2000000000000002</v>
      </c>
      <c r="U82" s="13">
        <v>3.5</v>
      </c>
    </row>
    <row r="83" spans="1:21" x14ac:dyDescent="0.25">
      <c r="A83">
        <v>13010100000</v>
      </c>
      <c r="B83" t="s">
        <v>48</v>
      </c>
      <c r="C83" t="s">
        <v>27</v>
      </c>
      <c r="E83" s="13">
        <v>125</v>
      </c>
      <c r="F83" s="13">
        <v>125</v>
      </c>
      <c r="G83" s="13">
        <v>125</v>
      </c>
      <c r="H83" s="13">
        <v>125</v>
      </c>
      <c r="I83" s="13">
        <v>125</v>
      </c>
      <c r="J83" s="13">
        <v>125</v>
      </c>
      <c r="K83" s="13">
        <v>125</v>
      </c>
      <c r="L83" s="13">
        <v>125</v>
      </c>
      <c r="M83" s="13">
        <v>125</v>
      </c>
      <c r="N83" s="13">
        <v>125</v>
      </c>
      <c r="O83" s="13">
        <v>125</v>
      </c>
      <c r="P83" s="13">
        <v>125</v>
      </c>
      <c r="Q83" s="13">
        <v>125</v>
      </c>
      <c r="R83" s="13">
        <v>125</v>
      </c>
      <c r="S83" s="13">
        <v>125</v>
      </c>
      <c r="T83" s="13">
        <v>125</v>
      </c>
      <c r="U83" s="13">
        <v>125</v>
      </c>
    </row>
    <row r="84" spans="1:21" x14ac:dyDescent="0.25">
      <c r="C84" t="s">
        <v>29</v>
      </c>
      <c r="D84" s="13">
        <v>70</v>
      </c>
      <c r="L84" s="13">
        <v>70</v>
      </c>
    </row>
    <row r="85" spans="1:21" x14ac:dyDescent="0.25">
      <c r="C85" t="s">
        <v>30</v>
      </c>
      <c r="D85" s="13">
        <v>50900</v>
      </c>
    </row>
    <row r="86" spans="1:21" x14ac:dyDescent="0.25">
      <c r="C86" t="s">
        <v>31</v>
      </c>
      <c r="D86" s="13">
        <v>3563</v>
      </c>
      <c r="K86" s="13">
        <v>1738</v>
      </c>
      <c r="L86" s="13">
        <v>1825</v>
      </c>
    </row>
    <row r="87" spans="1:21" x14ac:dyDescent="0.25">
      <c r="C87" t="s">
        <v>32</v>
      </c>
      <c r="D87" s="13">
        <v>1.3720000000000001</v>
      </c>
      <c r="K87" s="13">
        <v>1.5</v>
      </c>
      <c r="L87" s="13">
        <v>1.25</v>
      </c>
    </row>
    <row r="88" spans="1:21" x14ac:dyDescent="0.25">
      <c r="A88">
        <v>13010130000</v>
      </c>
      <c r="B88" t="s">
        <v>49</v>
      </c>
      <c r="C88" t="s">
        <v>27</v>
      </c>
      <c r="E88" s="13">
        <v>3</v>
      </c>
      <c r="F88" s="13">
        <v>3</v>
      </c>
      <c r="G88" s="13">
        <v>3</v>
      </c>
      <c r="H88" s="13">
        <v>3</v>
      </c>
      <c r="I88" s="13">
        <v>3</v>
      </c>
      <c r="J88" s="13">
        <v>3</v>
      </c>
      <c r="K88" s="13">
        <v>3</v>
      </c>
      <c r="L88" s="13">
        <v>3</v>
      </c>
      <c r="M88" s="13">
        <v>3</v>
      </c>
      <c r="N88" s="13">
        <v>3</v>
      </c>
      <c r="O88" s="13">
        <v>3</v>
      </c>
      <c r="P88" s="13">
        <v>3</v>
      </c>
      <c r="Q88" s="13">
        <v>3</v>
      </c>
      <c r="R88" s="13">
        <v>3</v>
      </c>
      <c r="S88" s="13">
        <v>3</v>
      </c>
      <c r="T88" s="13">
        <v>3</v>
      </c>
      <c r="U88" s="13">
        <v>3</v>
      </c>
    </row>
    <row r="89" spans="1:21" x14ac:dyDescent="0.25">
      <c r="C89" t="s">
        <v>29</v>
      </c>
      <c r="D89" s="13">
        <v>3</v>
      </c>
      <c r="N89" s="13">
        <v>3</v>
      </c>
    </row>
    <row r="90" spans="1:21" x14ac:dyDescent="0.25">
      <c r="C90" t="s">
        <v>30</v>
      </c>
      <c r="D90" s="13">
        <v>21000</v>
      </c>
    </row>
    <row r="91" spans="1:21" x14ac:dyDescent="0.25">
      <c r="C91" t="s">
        <v>31</v>
      </c>
      <c r="D91" s="13">
        <v>63</v>
      </c>
      <c r="M91" s="13">
        <v>21</v>
      </c>
      <c r="N91" s="13">
        <v>42</v>
      </c>
    </row>
    <row r="92" spans="1:21" x14ac:dyDescent="0.25">
      <c r="C92" t="s">
        <v>32</v>
      </c>
      <c r="D92" s="13">
        <v>4</v>
      </c>
      <c r="M92" s="13">
        <v>4</v>
      </c>
      <c r="N92" s="13">
        <v>4</v>
      </c>
    </row>
    <row r="93" spans="1:21" x14ac:dyDescent="0.25">
      <c r="A93">
        <v>13010140000</v>
      </c>
      <c r="B93" t="s">
        <v>52</v>
      </c>
      <c r="C93" t="s">
        <v>27</v>
      </c>
      <c r="E93" s="13">
        <v>2</v>
      </c>
      <c r="F93" s="13">
        <v>2</v>
      </c>
      <c r="G93" s="13">
        <v>2</v>
      </c>
      <c r="H93" s="13">
        <v>2</v>
      </c>
      <c r="I93" s="13">
        <v>2</v>
      </c>
      <c r="J93" s="13">
        <v>2</v>
      </c>
      <c r="K93" s="13">
        <v>2</v>
      </c>
      <c r="L93" s="13">
        <v>2</v>
      </c>
      <c r="M93" s="13">
        <v>2</v>
      </c>
      <c r="N93" s="13">
        <v>2</v>
      </c>
      <c r="O93" s="13">
        <v>2</v>
      </c>
      <c r="P93" s="13">
        <v>2</v>
      </c>
      <c r="Q93" s="13">
        <v>2</v>
      </c>
      <c r="R93" s="13">
        <v>2</v>
      </c>
      <c r="S93" s="13">
        <v>2</v>
      </c>
      <c r="T93" s="13">
        <v>2</v>
      </c>
      <c r="U93" s="13">
        <v>2</v>
      </c>
    </row>
    <row r="94" spans="1:21" x14ac:dyDescent="0.25">
      <c r="C94" t="s">
        <v>29</v>
      </c>
      <c r="D94" s="13">
        <v>2</v>
      </c>
      <c r="L94" s="13">
        <v>2</v>
      </c>
    </row>
    <row r="95" spans="1:21" x14ac:dyDescent="0.25">
      <c r="C95" t="s">
        <v>30</v>
      </c>
      <c r="D95" s="13">
        <v>25500</v>
      </c>
    </row>
    <row r="96" spans="1:21" x14ac:dyDescent="0.25">
      <c r="C96" t="s">
        <v>31</v>
      </c>
      <c r="D96" s="13">
        <v>51</v>
      </c>
      <c r="L96" s="13">
        <v>51</v>
      </c>
    </row>
    <row r="97" spans="1:21" x14ac:dyDescent="0.25">
      <c r="C97" t="s">
        <v>32</v>
      </c>
      <c r="D97" s="13">
        <v>4</v>
      </c>
      <c r="L97" s="13">
        <v>4</v>
      </c>
    </row>
    <row r="98" spans="1:21" x14ac:dyDescent="0.25">
      <c r="A98">
        <v>13010180000</v>
      </c>
      <c r="B98" t="s">
        <v>53</v>
      </c>
      <c r="C98" t="s">
        <v>27</v>
      </c>
      <c r="E98" s="13">
        <v>14</v>
      </c>
      <c r="F98" s="13">
        <v>14</v>
      </c>
      <c r="G98" s="13">
        <v>14</v>
      </c>
      <c r="H98" s="13">
        <v>14</v>
      </c>
      <c r="I98" s="13">
        <v>14</v>
      </c>
      <c r="J98" s="13">
        <v>14</v>
      </c>
      <c r="K98" s="13">
        <v>14</v>
      </c>
      <c r="L98" s="13">
        <v>14</v>
      </c>
      <c r="M98" s="13">
        <v>14</v>
      </c>
      <c r="N98" s="13">
        <v>14</v>
      </c>
      <c r="O98" s="13">
        <v>14</v>
      </c>
      <c r="P98" s="13">
        <v>14</v>
      </c>
      <c r="Q98" s="13">
        <v>14</v>
      </c>
      <c r="R98" s="13">
        <v>14</v>
      </c>
      <c r="S98" s="13">
        <v>14</v>
      </c>
      <c r="T98" s="13">
        <v>14</v>
      </c>
      <c r="U98" s="13">
        <v>14</v>
      </c>
    </row>
    <row r="99" spans="1:21" x14ac:dyDescent="0.25">
      <c r="C99" t="s">
        <v>29</v>
      </c>
      <c r="D99" s="13">
        <v>14</v>
      </c>
      <c r="P99" s="13">
        <v>14</v>
      </c>
    </row>
    <row r="100" spans="1:21" x14ac:dyDescent="0.25">
      <c r="C100" t="s">
        <v>30</v>
      </c>
      <c r="D100" s="13">
        <v>7928.5709999999999</v>
      </c>
    </row>
    <row r="101" spans="1:21" x14ac:dyDescent="0.25">
      <c r="C101" t="s">
        <v>31</v>
      </c>
      <c r="D101" s="13">
        <v>111</v>
      </c>
      <c r="N101" s="13">
        <v>33</v>
      </c>
      <c r="O101" s="13">
        <v>62</v>
      </c>
      <c r="P101" s="13">
        <v>16</v>
      </c>
    </row>
    <row r="102" spans="1:21" x14ac:dyDescent="0.25">
      <c r="C102" t="s">
        <v>32</v>
      </c>
      <c r="D102" s="13">
        <v>5</v>
      </c>
      <c r="N102" s="13">
        <v>5</v>
      </c>
      <c r="O102" s="13">
        <v>5</v>
      </c>
      <c r="P102" s="13">
        <v>5</v>
      </c>
    </row>
    <row r="103" spans="1:21" x14ac:dyDescent="0.25">
      <c r="A103">
        <v>14050060000</v>
      </c>
      <c r="B103" t="s">
        <v>55</v>
      </c>
      <c r="C103" t="s">
        <v>27</v>
      </c>
      <c r="E103" s="13">
        <v>3990</v>
      </c>
      <c r="F103" s="13">
        <v>3980</v>
      </c>
      <c r="G103" s="13">
        <v>4025</v>
      </c>
      <c r="H103" s="13">
        <v>4085</v>
      </c>
      <c r="I103" s="13">
        <v>4073</v>
      </c>
      <c r="J103" s="13">
        <v>4043</v>
      </c>
      <c r="K103" s="13">
        <v>4053</v>
      </c>
      <c r="L103" s="13">
        <v>4023</v>
      </c>
      <c r="M103" s="13">
        <v>3993</v>
      </c>
      <c r="N103" s="13">
        <v>3875</v>
      </c>
      <c r="O103" s="13">
        <v>3707</v>
      </c>
      <c r="P103" s="13">
        <v>3557</v>
      </c>
      <c r="Q103" s="13">
        <v>3462</v>
      </c>
      <c r="R103" s="13">
        <v>3492</v>
      </c>
      <c r="S103" s="13">
        <v>3602</v>
      </c>
      <c r="T103" s="13">
        <v>3732</v>
      </c>
      <c r="U103" s="13">
        <v>3797</v>
      </c>
    </row>
    <row r="104" spans="1:21" x14ac:dyDescent="0.25">
      <c r="C104" t="s">
        <v>28</v>
      </c>
      <c r="D104" s="13">
        <v>9235</v>
      </c>
      <c r="E104" s="13">
        <v>825</v>
      </c>
      <c r="F104" s="13">
        <v>800</v>
      </c>
      <c r="G104" s="13">
        <v>860</v>
      </c>
      <c r="H104" s="13">
        <v>850</v>
      </c>
      <c r="I104" s="13">
        <v>738</v>
      </c>
      <c r="J104" s="13">
        <v>795</v>
      </c>
      <c r="K104" s="13">
        <v>810</v>
      </c>
      <c r="L104" s="13">
        <v>830</v>
      </c>
      <c r="M104" s="13">
        <v>820</v>
      </c>
      <c r="N104" s="13">
        <v>620</v>
      </c>
      <c r="O104" s="13">
        <v>627</v>
      </c>
      <c r="P104" s="13">
        <v>660</v>
      </c>
    </row>
    <row r="105" spans="1:21" x14ac:dyDescent="0.25">
      <c r="C105" t="s">
        <v>29</v>
      </c>
      <c r="D105" s="13">
        <v>9228</v>
      </c>
      <c r="J105" s="13">
        <v>825</v>
      </c>
      <c r="K105" s="13">
        <v>800</v>
      </c>
      <c r="L105" s="13">
        <v>860</v>
      </c>
      <c r="M105" s="13">
        <v>850</v>
      </c>
      <c r="N105" s="13">
        <v>738</v>
      </c>
      <c r="O105" s="13">
        <v>795</v>
      </c>
      <c r="P105" s="13">
        <v>810</v>
      </c>
      <c r="Q105" s="13">
        <v>830</v>
      </c>
      <c r="R105" s="13">
        <v>820</v>
      </c>
      <c r="S105" s="13">
        <v>620</v>
      </c>
      <c r="T105" s="13">
        <v>620</v>
      </c>
      <c r="U105" s="13">
        <v>660</v>
      </c>
    </row>
    <row r="106" spans="1:21" x14ac:dyDescent="0.25">
      <c r="C106" t="s">
        <v>30</v>
      </c>
      <c r="D106" s="13">
        <v>53620.610999999997</v>
      </c>
      <c r="J106" s="13">
        <v>56.2</v>
      </c>
      <c r="K106" s="13">
        <v>61.4</v>
      </c>
      <c r="L106" s="13">
        <v>58.75</v>
      </c>
      <c r="M106" s="13">
        <v>54.2</v>
      </c>
      <c r="N106" s="13">
        <v>52.84</v>
      </c>
      <c r="O106" s="13">
        <v>49.6</v>
      </c>
      <c r="P106" s="13">
        <v>50.451000000000001</v>
      </c>
      <c r="Q106" s="13">
        <v>52.3</v>
      </c>
      <c r="R106" s="13">
        <v>53.5</v>
      </c>
      <c r="S106" s="13">
        <v>51.6</v>
      </c>
      <c r="T106" s="13">
        <v>51.6</v>
      </c>
      <c r="U106" s="13">
        <v>48.75</v>
      </c>
    </row>
    <row r="107" spans="1:21" x14ac:dyDescent="0.25">
      <c r="C107" t="s">
        <v>31</v>
      </c>
      <c r="D107" s="13">
        <v>494811</v>
      </c>
      <c r="J107" s="13">
        <v>46365</v>
      </c>
      <c r="K107" s="13">
        <v>49120</v>
      </c>
      <c r="L107" s="13">
        <v>50525</v>
      </c>
      <c r="M107" s="13">
        <v>46070</v>
      </c>
      <c r="N107" s="13">
        <v>38996</v>
      </c>
      <c r="O107" s="13">
        <v>39432</v>
      </c>
      <c r="P107" s="13">
        <v>40865</v>
      </c>
      <c r="Q107" s="13">
        <v>43409</v>
      </c>
      <c r="R107" s="13">
        <v>43870</v>
      </c>
      <c r="S107" s="13">
        <v>31992</v>
      </c>
      <c r="T107" s="13">
        <v>31992</v>
      </c>
      <c r="U107" s="13">
        <v>32175</v>
      </c>
    </row>
    <row r="108" spans="1:21" x14ac:dyDescent="0.25">
      <c r="C108" t="s">
        <v>32</v>
      </c>
      <c r="D108" s="13">
        <v>0.21199999999999999</v>
      </c>
      <c r="J108" s="13">
        <v>0.16</v>
      </c>
      <c r="K108" s="13">
        <v>0.16</v>
      </c>
      <c r="L108" s="13">
        <v>0.16500000000000001</v>
      </c>
      <c r="M108" s="13">
        <v>0.16500000000000001</v>
      </c>
      <c r="N108" s="13">
        <v>0.28000000000000003</v>
      </c>
      <c r="O108" s="13">
        <v>0.3</v>
      </c>
      <c r="P108" s="13">
        <v>0.3</v>
      </c>
      <c r="Q108" s="13">
        <v>0.28000000000000003</v>
      </c>
      <c r="R108" s="13">
        <v>0.19</v>
      </c>
      <c r="S108" s="13">
        <v>0.19</v>
      </c>
      <c r="T108" s="13">
        <v>0.19</v>
      </c>
      <c r="U108" s="13">
        <v>0.18</v>
      </c>
    </row>
    <row r="109" spans="1:21" x14ac:dyDescent="0.25">
      <c r="A109">
        <v>13010200000</v>
      </c>
      <c r="B109" t="s">
        <v>57</v>
      </c>
      <c r="C109" t="s">
        <v>27</v>
      </c>
      <c r="E109" s="13">
        <v>161</v>
      </c>
      <c r="F109" s="13">
        <v>161</v>
      </c>
      <c r="G109" s="13">
        <v>161</v>
      </c>
      <c r="H109" s="13">
        <v>161</v>
      </c>
      <c r="I109" s="13">
        <v>161</v>
      </c>
      <c r="J109" s="13">
        <v>161</v>
      </c>
      <c r="K109" s="13">
        <v>161</v>
      </c>
      <c r="L109" s="13">
        <v>161</v>
      </c>
      <c r="M109" s="13">
        <v>161</v>
      </c>
      <c r="N109" s="13">
        <v>161</v>
      </c>
      <c r="O109" s="13">
        <v>161</v>
      </c>
      <c r="P109" s="13">
        <v>161</v>
      </c>
      <c r="Q109" s="13">
        <v>161</v>
      </c>
      <c r="R109" s="13">
        <v>161</v>
      </c>
      <c r="S109" s="13">
        <v>161</v>
      </c>
      <c r="T109" s="13">
        <v>161</v>
      </c>
      <c r="U109" s="13">
        <v>161</v>
      </c>
    </row>
    <row r="110" spans="1:21" x14ac:dyDescent="0.25">
      <c r="C110" t="s">
        <v>29</v>
      </c>
      <c r="D110" s="13">
        <v>161</v>
      </c>
      <c r="P110" s="13">
        <v>161</v>
      </c>
    </row>
    <row r="111" spans="1:21" x14ac:dyDescent="0.25">
      <c r="C111" t="s">
        <v>30</v>
      </c>
      <c r="D111" s="13">
        <v>47316.77</v>
      </c>
    </row>
    <row r="112" spans="1:21" x14ac:dyDescent="0.25">
      <c r="C112" t="s">
        <v>31</v>
      </c>
      <c r="D112" s="13">
        <v>7618</v>
      </c>
      <c r="N112" s="13">
        <v>3880</v>
      </c>
      <c r="O112" s="13">
        <v>3234</v>
      </c>
      <c r="P112" s="13">
        <v>504</v>
      </c>
    </row>
    <row r="113" spans="1:21" x14ac:dyDescent="0.25">
      <c r="C113" t="s">
        <v>32</v>
      </c>
      <c r="D113" s="13">
        <v>1</v>
      </c>
      <c r="N113" s="13">
        <v>1</v>
      </c>
      <c r="O113" s="13">
        <v>1</v>
      </c>
      <c r="P113" s="13">
        <v>1</v>
      </c>
    </row>
    <row r="114" spans="1:21" x14ac:dyDescent="0.25">
      <c r="A114">
        <v>13010250000</v>
      </c>
      <c r="B114" t="s">
        <v>59</v>
      </c>
      <c r="C114" t="s">
        <v>27</v>
      </c>
      <c r="E114" s="13">
        <v>5</v>
      </c>
      <c r="F114" s="13">
        <v>5</v>
      </c>
      <c r="G114" s="13">
        <v>5</v>
      </c>
      <c r="H114" s="13">
        <v>5</v>
      </c>
      <c r="I114" s="13">
        <v>5</v>
      </c>
      <c r="J114" s="13">
        <v>5</v>
      </c>
      <c r="K114" s="13">
        <v>5</v>
      </c>
      <c r="L114" s="13">
        <v>5</v>
      </c>
      <c r="M114" s="13">
        <v>5</v>
      </c>
      <c r="N114" s="13">
        <v>5</v>
      </c>
      <c r="O114" s="13">
        <v>5</v>
      </c>
      <c r="P114" s="13">
        <v>5</v>
      </c>
      <c r="Q114" s="13">
        <v>5</v>
      </c>
      <c r="R114" s="13">
        <v>5</v>
      </c>
      <c r="S114" s="13">
        <v>5</v>
      </c>
      <c r="T114" s="13">
        <v>5</v>
      </c>
      <c r="U114" s="13">
        <v>5</v>
      </c>
    </row>
    <row r="115" spans="1:21" x14ac:dyDescent="0.25">
      <c r="A115">
        <v>14020050000</v>
      </c>
      <c r="B115" t="s">
        <v>60</v>
      </c>
      <c r="C115" t="s">
        <v>27</v>
      </c>
      <c r="E115" s="13">
        <v>3</v>
      </c>
      <c r="F115" s="13">
        <v>8</v>
      </c>
      <c r="G115" s="13">
        <v>10</v>
      </c>
      <c r="H115" s="13">
        <v>10</v>
      </c>
      <c r="I115" s="13">
        <v>7</v>
      </c>
      <c r="J115" s="13">
        <v>2</v>
      </c>
      <c r="K115" s="13">
        <v>0</v>
      </c>
      <c r="P115" s="13">
        <v>2</v>
      </c>
      <c r="Q115" s="13">
        <v>9</v>
      </c>
      <c r="R115" s="13">
        <v>12</v>
      </c>
      <c r="S115" s="13">
        <v>12</v>
      </c>
      <c r="T115" s="13">
        <v>12</v>
      </c>
      <c r="U115" s="13">
        <v>10</v>
      </c>
    </row>
    <row r="116" spans="1:21" x14ac:dyDescent="0.25">
      <c r="C116" t="s">
        <v>28</v>
      </c>
      <c r="D116" s="13">
        <v>12</v>
      </c>
      <c r="E116" s="13">
        <v>3</v>
      </c>
      <c r="F116" s="13">
        <v>5</v>
      </c>
      <c r="G116" s="13">
        <v>2</v>
      </c>
      <c r="P116" s="13">
        <v>2</v>
      </c>
    </row>
    <row r="117" spans="1:21" x14ac:dyDescent="0.25">
      <c r="C117" t="s">
        <v>29</v>
      </c>
      <c r="D117" s="13">
        <v>9</v>
      </c>
      <c r="J117" s="13">
        <v>5</v>
      </c>
      <c r="K117" s="13">
        <v>2</v>
      </c>
      <c r="U117" s="13">
        <v>2</v>
      </c>
    </row>
    <row r="118" spans="1:21" x14ac:dyDescent="0.25">
      <c r="C118" t="s">
        <v>30</v>
      </c>
      <c r="D118" s="13">
        <v>26444.444</v>
      </c>
      <c r="J118" s="13">
        <v>25</v>
      </c>
      <c r="K118" s="13">
        <v>27.5</v>
      </c>
      <c r="U118" s="13">
        <v>29</v>
      </c>
    </row>
    <row r="119" spans="1:21" x14ac:dyDescent="0.25">
      <c r="C119" t="s">
        <v>31</v>
      </c>
      <c r="D119" s="13">
        <v>238</v>
      </c>
      <c r="J119" s="13">
        <v>125</v>
      </c>
      <c r="K119" s="13">
        <v>55</v>
      </c>
      <c r="U119" s="13">
        <v>58</v>
      </c>
    </row>
    <row r="120" spans="1:21" x14ac:dyDescent="0.25">
      <c r="C120" t="s">
        <v>32</v>
      </c>
      <c r="D120" s="13">
        <v>1.2</v>
      </c>
      <c r="J120" s="13">
        <v>1.2</v>
      </c>
      <c r="K120" s="13">
        <v>1.2</v>
      </c>
      <c r="U120" s="13">
        <v>1.2</v>
      </c>
    </row>
    <row r="121" spans="1:21" x14ac:dyDescent="0.25">
      <c r="A121">
        <v>13010290000</v>
      </c>
      <c r="B121" t="s">
        <v>64</v>
      </c>
      <c r="C121" t="s">
        <v>27</v>
      </c>
      <c r="E121" s="13">
        <v>116</v>
      </c>
      <c r="F121" s="13">
        <v>116</v>
      </c>
      <c r="G121" s="13">
        <v>116</v>
      </c>
      <c r="H121" s="13">
        <v>116</v>
      </c>
      <c r="I121" s="13">
        <v>116</v>
      </c>
      <c r="J121" s="13">
        <v>116</v>
      </c>
      <c r="K121" s="13">
        <v>116</v>
      </c>
      <c r="L121" s="13">
        <v>116</v>
      </c>
      <c r="M121" s="13">
        <v>116</v>
      </c>
      <c r="N121" s="13">
        <v>116</v>
      </c>
      <c r="O121" s="13">
        <v>116</v>
      </c>
      <c r="P121" s="13">
        <v>116</v>
      </c>
      <c r="Q121" s="13">
        <v>116</v>
      </c>
      <c r="R121" s="13">
        <v>116</v>
      </c>
      <c r="S121" s="13">
        <v>116</v>
      </c>
      <c r="T121" s="13">
        <v>116</v>
      </c>
      <c r="U121" s="13">
        <v>116</v>
      </c>
    </row>
    <row r="122" spans="1:21" x14ac:dyDescent="0.25">
      <c r="C122" t="s">
        <v>29</v>
      </c>
      <c r="D122" s="13">
        <v>13</v>
      </c>
      <c r="P122" s="13">
        <v>13</v>
      </c>
    </row>
    <row r="123" spans="1:21" x14ac:dyDescent="0.25">
      <c r="C123" t="s">
        <v>30</v>
      </c>
      <c r="D123" s="13">
        <v>6615.384</v>
      </c>
    </row>
    <row r="124" spans="1:21" x14ac:dyDescent="0.25">
      <c r="C124" t="s">
        <v>31</v>
      </c>
      <c r="D124" s="13">
        <v>86</v>
      </c>
      <c r="O124" s="13">
        <v>34</v>
      </c>
      <c r="P124" s="13">
        <v>52</v>
      </c>
    </row>
    <row r="125" spans="1:21" x14ac:dyDescent="0.25">
      <c r="C125" t="s">
        <v>32</v>
      </c>
      <c r="D125" s="13">
        <v>3.5</v>
      </c>
      <c r="O125" s="13">
        <v>3.5</v>
      </c>
      <c r="P125" s="13">
        <v>3.5</v>
      </c>
    </row>
    <row r="126" spans="1:21" x14ac:dyDescent="0.25">
      <c r="A126">
        <v>15010120000</v>
      </c>
      <c r="B126" t="s">
        <v>66</v>
      </c>
      <c r="C126" t="s">
        <v>27</v>
      </c>
      <c r="E126" s="13">
        <v>125</v>
      </c>
      <c r="F126" s="13">
        <v>125</v>
      </c>
      <c r="G126" s="13">
        <v>125</v>
      </c>
      <c r="H126" s="13">
        <v>125</v>
      </c>
      <c r="I126" s="13">
        <v>125</v>
      </c>
      <c r="J126" s="13">
        <v>125</v>
      </c>
      <c r="K126" s="13">
        <v>125</v>
      </c>
      <c r="L126" s="13">
        <v>130</v>
      </c>
      <c r="M126" s="13">
        <v>130</v>
      </c>
      <c r="N126" s="13">
        <v>155</v>
      </c>
      <c r="O126" s="13">
        <v>170</v>
      </c>
      <c r="P126" s="13">
        <v>175</v>
      </c>
      <c r="Q126" s="13">
        <v>178</v>
      </c>
      <c r="R126" s="13">
        <v>188</v>
      </c>
      <c r="S126" s="13">
        <v>196</v>
      </c>
      <c r="T126" s="13">
        <v>204</v>
      </c>
      <c r="U126" s="13">
        <v>209</v>
      </c>
    </row>
    <row r="127" spans="1:21" x14ac:dyDescent="0.25">
      <c r="C127" t="s">
        <v>28</v>
      </c>
      <c r="D127" s="13">
        <v>55</v>
      </c>
      <c r="L127" s="13">
        <v>10</v>
      </c>
      <c r="N127" s="13">
        <v>25</v>
      </c>
      <c r="O127" s="13">
        <v>15</v>
      </c>
      <c r="P127" s="13">
        <v>5</v>
      </c>
    </row>
    <row r="128" spans="1:21" x14ac:dyDescent="0.25">
      <c r="C128" t="s">
        <v>29</v>
      </c>
      <c r="D128" s="13">
        <v>188</v>
      </c>
      <c r="U128" s="13">
        <v>188</v>
      </c>
    </row>
    <row r="129" spans="1:21" x14ac:dyDescent="0.25">
      <c r="C129" t="s">
        <v>30</v>
      </c>
      <c r="D129" s="13">
        <v>9074.4680000000008</v>
      </c>
    </row>
    <row r="130" spans="1:21" x14ac:dyDescent="0.25">
      <c r="C130" t="s">
        <v>31</v>
      </c>
      <c r="D130" s="13">
        <v>1706</v>
      </c>
      <c r="J130" s="13">
        <v>104</v>
      </c>
      <c r="K130" s="13">
        <v>88</v>
      </c>
      <c r="L130" s="13">
        <v>106</v>
      </c>
      <c r="M130" s="13">
        <v>147</v>
      </c>
      <c r="N130" s="13">
        <v>167</v>
      </c>
      <c r="O130" s="13">
        <v>156</v>
      </c>
      <c r="P130" s="13">
        <v>142</v>
      </c>
      <c r="Q130" s="13">
        <v>159</v>
      </c>
      <c r="R130" s="13">
        <v>183</v>
      </c>
      <c r="S130" s="13">
        <v>171</v>
      </c>
      <c r="T130" s="13">
        <v>146</v>
      </c>
      <c r="U130" s="13">
        <v>137</v>
      </c>
    </row>
    <row r="131" spans="1:21" x14ac:dyDescent="0.25">
      <c r="C131" t="s">
        <v>32</v>
      </c>
      <c r="D131" s="13">
        <v>4.5</v>
      </c>
      <c r="J131" s="13">
        <v>4.5</v>
      </c>
      <c r="K131" s="13">
        <v>4.5</v>
      </c>
      <c r="L131" s="13">
        <v>4.5</v>
      </c>
      <c r="M131" s="13">
        <v>4.5</v>
      </c>
      <c r="N131" s="13">
        <v>4.5</v>
      </c>
      <c r="O131" s="13">
        <v>4.5</v>
      </c>
      <c r="P131" s="13">
        <v>4.5</v>
      </c>
      <c r="Q131" s="13">
        <v>4.5</v>
      </c>
      <c r="R131" s="13">
        <v>4.5</v>
      </c>
      <c r="S131" s="13">
        <v>4.5</v>
      </c>
      <c r="T131" s="13">
        <v>4.5</v>
      </c>
      <c r="U131" s="13">
        <v>4.5</v>
      </c>
    </row>
    <row r="132" spans="1:21" x14ac:dyDescent="0.25">
      <c r="A132">
        <v>13010320000</v>
      </c>
      <c r="B132" t="s">
        <v>68</v>
      </c>
      <c r="C132" t="s">
        <v>27</v>
      </c>
      <c r="E132" s="13">
        <v>796</v>
      </c>
      <c r="F132" s="13">
        <v>801</v>
      </c>
      <c r="G132" s="13">
        <v>801</v>
      </c>
      <c r="H132" s="13">
        <v>805</v>
      </c>
      <c r="I132" s="13">
        <v>805</v>
      </c>
      <c r="J132" s="13">
        <v>833</v>
      </c>
      <c r="K132" s="13">
        <v>833</v>
      </c>
      <c r="L132" s="13">
        <v>833</v>
      </c>
      <c r="M132" s="13">
        <v>836</v>
      </c>
      <c r="N132" s="13">
        <v>841</v>
      </c>
      <c r="O132" s="13">
        <v>846</v>
      </c>
      <c r="P132" s="13">
        <v>846</v>
      </c>
      <c r="Q132" s="13">
        <v>866</v>
      </c>
      <c r="R132" s="13">
        <v>880</v>
      </c>
      <c r="S132" s="13">
        <v>880</v>
      </c>
      <c r="T132" s="13">
        <v>880</v>
      </c>
      <c r="U132" s="13">
        <v>880</v>
      </c>
    </row>
    <row r="133" spans="1:21" x14ac:dyDescent="0.25">
      <c r="C133" t="s">
        <v>28</v>
      </c>
      <c r="D133" s="13">
        <v>60</v>
      </c>
      <c r="E133" s="13">
        <v>10</v>
      </c>
      <c r="F133" s="13">
        <v>5</v>
      </c>
      <c r="H133" s="13">
        <v>4</v>
      </c>
      <c r="J133" s="13">
        <v>28</v>
      </c>
      <c r="M133" s="13">
        <v>3</v>
      </c>
      <c r="N133" s="13">
        <v>5</v>
      </c>
      <c r="O133" s="13">
        <v>5</v>
      </c>
    </row>
    <row r="134" spans="1:21" x14ac:dyDescent="0.25">
      <c r="C134" t="s">
        <v>29</v>
      </c>
      <c r="D134" s="13">
        <v>264</v>
      </c>
      <c r="N134" s="13">
        <v>264</v>
      </c>
    </row>
    <row r="135" spans="1:21" x14ac:dyDescent="0.25">
      <c r="C135" t="s">
        <v>30</v>
      </c>
      <c r="D135" s="13">
        <v>10693.181</v>
      </c>
    </row>
    <row r="136" spans="1:21" x14ac:dyDescent="0.25">
      <c r="C136" t="s">
        <v>31</v>
      </c>
      <c r="D136" s="13">
        <v>2823</v>
      </c>
      <c r="L136" s="13">
        <v>124</v>
      </c>
      <c r="M136" s="13">
        <v>1176</v>
      </c>
      <c r="N136" s="13">
        <v>1523</v>
      </c>
    </row>
    <row r="137" spans="1:21" x14ac:dyDescent="0.25">
      <c r="C137" t="s">
        <v>32</v>
      </c>
      <c r="D137" s="13">
        <v>2.323</v>
      </c>
      <c r="L137" s="13">
        <v>5</v>
      </c>
      <c r="M137" s="13">
        <v>2.2000000000000002</v>
      </c>
      <c r="N137" s="13">
        <v>2.2000000000000002</v>
      </c>
    </row>
    <row r="138" spans="1:21" x14ac:dyDescent="0.25">
      <c r="A138">
        <v>14040090000</v>
      </c>
      <c r="B138" t="s">
        <v>69</v>
      </c>
      <c r="C138" t="s">
        <v>27</v>
      </c>
      <c r="E138" s="13">
        <v>399</v>
      </c>
      <c r="F138" s="13">
        <v>519</v>
      </c>
      <c r="G138" s="13">
        <v>598</v>
      </c>
      <c r="H138" s="13">
        <v>498</v>
      </c>
      <c r="I138" s="13">
        <v>373</v>
      </c>
      <c r="J138" s="13">
        <v>309</v>
      </c>
      <c r="K138" s="13">
        <v>386</v>
      </c>
      <c r="L138" s="13">
        <v>498</v>
      </c>
      <c r="M138" s="13">
        <v>603</v>
      </c>
      <c r="N138" s="13">
        <v>670</v>
      </c>
      <c r="O138" s="13">
        <v>653</v>
      </c>
      <c r="P138" s="13">
        <v>651</v>
      </c>
      <c r="Q138" s="13">
        <v>565</v>
      </c>
      <c r="R138" s="13">
        <v>488</v>
      </c>
      <c r="S138" s="13">
        <v>450</v>
      </c>
      <c r="T138" s="13">
        <v>520</v>
      </c>
      <c r="U138" s="13">
        <v>726</v>
      </c>
    </row>
    <row r="139" spans="1:21" x14ac:dyDescent="0.25">
      <c r="C139" t="s">
        <v>28</v>
      </c>
      <c r="D139" s="13">
        <v>1641</v>
      </c>
      <c r="E139" s="13">
        <v>180</v>
      </c>
      <c r="F139" s="13">
        <v>150</v>
      </c>
      <c r="G139" s="13">
        <v>105</v>
      </c>
      <c r="H139" s="13">
        <v>60</v>
      </c>
      <c r="I139" s="13">
        <v>55</v>
      </c>
      <c r="J139" s="13">
        <v>86</v>
      </c>
      <c r="K139" s="13">
        <v>185</v>
      </c>
      <c r="L139" s="13">
        <v>172</v>
      </c>
      <c r="M139" s="13">
        <v>160</v>
      </c>
      <c r="N139" s="13">
        <v>150</v>
      </c>
      <c r="O139" s="13">
        <v>168</v>
      </c>
      <c r="P139" s="13">
        <v>170</v>
      </c>
    </row>
    <row r="140" spans="1:21" x14ac:dyDescent="0.25">
      <c r="C140" t="s">
        <v>29</v>
      </c>
      <c r="D140" s="13">
        <v>1543</v>
      </c>
      <c r="J140" s="13">
        <v>150</v>
      </c>
      <c r="K140" s="13">
        <v>108</v>
      </c>
      <c r="L140" s="13">
        <v>60</v>
      </c>
      <c r="M140" s="13">
        <v>55</v>
      </c>
      <c r="N140" s="13">
        <v>83</v>
      </c>
      <c r="O140" s="13">
        <v>185</v>
      </c>
      <c r="P140" s="13">
        <v>172</v>
      </c>
      <c r="Q140" s="13">
        <v>168</v>
      </c>
      <c r="R140" s="13">
        <v>142</v>
      </c>
      <c r="S140" s="13">
        <v>168</v>
      </c>
      <c r="T140" s="13">
        <v>170</v>
      </c>
      <c r="U140" s="13">
        <v>82</v>
      </c>
    </row>
    <row r="141" spans="1:21" x14ac:dyDescent="0.25">
      <c r="C141" t="s">
        <v>30</v>
      </c>
      <c r="D141" s="13">
        <v>38258.067999999999</v>
      </c>
      <c r="J141" s="13">
        <v>35.299999999999997</v>
      </c>
      <c r="K141" s="13">
        <v>38.9</v>
      </c>
      <c r="L141" s="13">
        <v>36.799999999999997</v>
      </c>
      <c r="M141" s="13">
        <v>35.799999999999997</v>
      </c>
      <c r="N141" s="13">
        <v>39.265000000000001</v>
      </c>
      <c r="O141" s="13">
        <v>38.750999999999998</v>
      </c>
      <c r="P141" s="13">
        <v>36.75</v>
      </c>
      <c r="Q141" s="13">
        <v>39.1</v>
      </c>
      <c r="R141" s="13">
        <v>38.302999999999997</v>
      </c>
      <c r="S141" s="13">
        <v>39.100999999999999</v>
      </c>
      <c r="T141" s="13">
        <v>40.4</v>
      </c>
      <c r="U141" s="13">
        <v>38.6</v>
      </c>
    </row>
    <row r="142" spans="1:21" x14ac:dyDescent="0.25">
      <c r="C142" t="s">
        <v>31</v>
      </c>
      <c r="D142" s="13">
        <v>59032.2</v>
      </c>
      <c r="J142" s="13">
        <v>5295</v>
      </c>
      <c r="K142" s="13">
        <v>4201.2</v>
      </c>
      <c r="L142" s="13">
        <v>2208</v>
      </c>
      <c r="M142" s="13">
        <v>1969</v>
      </c>
      <c r="N142" s="13">
        <v>3259</v>
      </c>
      <c r="O142" s="13">
        <v>7169</v>
      </c>
      <c r="P142" s="13">
        <v>6321</v>
      </c>
      <c r="Q142" s="13">
        <v>6568.8</v>
      </c>
      <c r="R142" s="13">
        <v>5439</v>
      </c>
      <c r="S142" s="13">
        <v>6569</v>
      </c>
      <c r="T142" s="13">
        <v>6868</v>
      </c>
      <c r="U142" s="13">
        <v>3165.2</v>
      </c>
    </row>
    <row r="143" spans="1:21" x14ac:dyDescent="0.25">
      <c r="C143" t="s">
        <v>32</v>
      </c>
      <c r="D143" s="13">
        <v>1.325</v>
      </c>
      <c r="J143" s="13">
        <v>0.98</v>
      </c>
      <c r="K143" s="13">
        <v>1.1000000000000001</v>
      </c>
      <c r="L143" s="13">
        <v>1.62</v>
      </c>
      <c r="M143" s="13">
        <v>1.3</v>
      </c>
      <c r="N143" s="13">
        <v>1.3</v>
      </c>
      <c r="O143" s="13">
        <v>1.52</v>
      </c>
      <c r="P143" s="13">
        <v>1.2</v>
      </c>
      <c r="Q143" s="13">
        <v>1.25</v>
      </c>
      <c r="R143" s="13">
        <v>1.3</v>
      </c>
      <c r="S143" s="13">
        <v>1.45</v>
      </c>
      <c r="T143" s="13">
        <v>1.48</v>
      </c>
      <c r="U143" s="13">
        <v>1.45</v>
      </c>
    </row>
    <row r="144" spans="1:21" x14ac:dyDescent="0.25">
      <c r="A144">
        <v>14030260101</v>
      </c>
      <c r="B144" t="s">
        <v>70</v>
      </c>
      <c r="C144" t="s">
        <v>27</v>
      </c>
      <c r="E144" s="13">
        <v>65</v>
      </c>
      <c r="F144" s="13">
        <v>245</v>
      </c>
      <c r="G144" s="13">
        <v>465</v>
      </c>
      <c r="H144" s="13">
        <v>670</v>
      </c>
      <c r="I144" s="13">
        <v>790</v>
      </c>
      <c r="J144" s="13">
        <v>790</v>
      </c>
      <c r="K144" s="13">
        <v>790</v>
      </c>
      <c r="L144" s="13">
        <v>725</v>
      </c>
      <c r="M144" s="13">
        <v>545</v>
      </c>
      <c r="N144" s="13">
        <v>325</v>
      </c>
      <c r="O144" s="13">
        <v>120</v>
      </c>
      <c r="P144" s="13">
        <v>0</v>
      </c>
      <c r="Q144" s="13">
        <v>58</v>
      </c>
      <c r="R144" s="13">
        <v>130</v>
      </c>
      <c r="S144" s="13">
        <v>210</v>
      </c>
      <c r="T144" s="13">
        <v>370</v>
      </c>
      <c r="U144" s="13">
        <v>570</v>
      </c>
    </row>
    <row r="145" spans="1:21" x14ac:dyDescent="0.25">
      <c r="C145" t="s">
        <v>28</v>
      </c>
      <c r="D145" s="13">
        <v>790</v>
      </c>
      <c r="E145" s="13">
        <v>65</v>
      </c>
      <c r="F145" s="13">
        <v>180</v>
      </c>
      <c r="G145" s="13">
        <v>220</v>
      </c>
      <c r="H145" s="13">
        <v>205</v>
      </c>
      <c r="I145" s="13">
        <v>120</v>
      </c>
    </row>
    <row r="146" spans="1:21" x14ac:dyDescent="0.25">
      <c r="C146" t="s">
        <v>29</v>
      </c>
      <c r="D146" s="13">
        <v>790</v>
      </c>
      <c r="L146" s="13">
        <v>65</v>
      </c>
      <c r="M146" s="13">
        <v>180</v>
      </c>
      <c r="N146" s="13">
        <v>220</v>
      </c>
      <c r="O146" s="13">
        <v>205</v>
      </c>
      <c r="P146" s="13">
        <v>120</v>
      </c>
    </row>
    <row r="147" spans="1:21" x14ac:dyDescent="0.25">
      <c r="C147" t="s">
        <v>30</v>
      </c>
      <c r="D147" s="13">
        <v>6158.2269999999999</v>
      </c>
      <c r="L147" s="13">
        <v>6.2</v>
      </c>
      <c r="M147" s="13">
        <v>5.85</v>
      </c>
      <c r="N147" s="13">
        <v>6.05</v>
      </c>
      <c r="O147" s="13">
        <v>6.4489999999999998</v>
      </c>
      <c r="P147" s="13">
        <v>6.3</v>
      </c>
    </row>
    <row r="148" spans="1:21" x14ac:dyDescent="0.25">
      <c r="C148" t="s">
        <v>31</v>
      </c>
      <c r="D148" s="13">
        <v>4865</v>
      </c>
      <c r="L148" s="13">
        <v>403</v>
      </c>
      <c r="M148" s="13">
        <v>1053</v>
      </c>
      <c r="N148" s="13">
        <v>1331</v>
      </c>
      <c r="O148" s="13">
        <v>1322</v>
      </c>
      <c r="P148" s="13">
        <v>756</v>
      </c>
    </row>
    <row r="149" spans="1:21" x14ac:dyDescent="0.25">
      <c r="C149" t="s">
        <v>32</v>
      </c>
      <c r="D149" s="13">
        <v>6.6379999999999999</v>
      </c>
      <c r="L149" s="13">
        <v>7.5</v>
      </c>
      <c r="M149" s="13">
        <v>6.2</v>
      </c>
      <c r="N149" s="13">
        <v>6.2</v>
      </c>
      <c r="O149" s="13">
        <v>6.5</v>
      </c>
      <c r="P149" s="13">
        <v>7.8</v>
      </c>
    </row>
    <row r="150" spans="1:21" x14ac:dyDescent="0.25">
      <c r="A150">
        <v>15020110000</v>
      </c>
      <c r="B150" t="s">
        <v>72</v>
      </c>
      <c r="C150" t="s">
        <v>27</v>
      </c>
      <c r="E150" s="13">
        <v>19</v>
      </c>
      <c r="F150" s="13">
        <v>19</v>
      </c>
      <c r="G150" s="13">
        <v>22</v>
      </c>
      <c r="H150" s="13">
        <v>24</v>
      </c>
      <c r="I150" s="13">
        <v>26</v>
      </c>
      <c r="J150" s="13">
        <v>26</v>
      </c>
      <c r="K150" s="13">
        <v>26</v>
      </c>
      <c r="L150" s="13">
        <v>28</v>
      </c>
      <c r="M150" s="13">
        <v>31</v>
      </c>
      <c r="N150" s="13">
        <v>34</v>
      </c>
      <c r="O150" s="13">
        <v>34</v>
      </c>
      <c r="P150" s="13">
        <v>34</v>
      </c>
      <c r="Q150" s="13">
        <v>34</v>
      </c>
      <c r="R150" s="13">
        <v>34</v>
      </c>
      <c r="S150" s="13">
        <v>34</v>
      </c>
      <c r="T150" s="13">
        <v>37</v>
      </c>
      <c r="U150" s="13">
        <v>3</v>
      </c>
    </row>
    <row r="151" spans="1:21" x14ac:dyDescent="0.25">
      <c r="C151" t="s">
        <v>28</v>
      </c>
      <c r="D151" s="13">
        <v>15</v>
      </c>
      <c r="G151" s="13">
        <v>3</v>
      </c>
      <c r="H151" s="13">
        <v>2</v>
      </c>
      <c r="I151" s="13">
        <v>2</v>
      </c>
      <c r="L151" s="13">
        <v>2</v>
      </c>
      <c r="M151" s="13">
        <v>3</v>
      </c>
      <c r="N151" s="13">
        <v>3</v>
      </c>
    </row>
    <row r="152" spans="1:21" x14ac:dyDescent="0.25">
      <c r="C152" t="s">
        <v>29</v>
      </c>
      <c r="D152" s="13">
        <v>34</v>
      </c>
      <c r="T152" s="13">
        <v>34</v>
      </c>
    </row>
    <row r="153" spans="1:21" x14ac:dyDescent="0.25">
      <c r="C153" t="s">
        <v>30</v>
      </c>
      <c r="D153" s="13">
        <v>18264.705000000002</v>
      </c>
    </row>
    <row r="154" spans="1:21" x14ac:dyDescent="0.25">
      <c r="C154" t="s">
        <v>31</v>
      </c>
      <c r="D154" s="13">
        <v>621</v>
      </c>
      <c r="J154" s="13">
        <v>40</v>
      </c>
      <c r="L154" s="13">
        <v>88</v>
      </c>
      <c r="M154" s="13">
        <v>79</v>
      </c>
      <c r="N154" s="13">
        <v>44</v>
      </c>
      <c r="O154" s="13">
        <v>43</v>
      </c>
      <c r="P154" s="13">
        <v>56</v>
      </c>
      <c r="Q154" s="13">
        <v>88</v>
      </c>
      <c r="R154" s="13">
        <v>90</v>
      </c>
      <c r="S154" s="13">
        <v>64</v>
      </c>
      <c r="T154" s="13">
        <v>29</v>
      </c>
    </row>
    <row r="155" spans="1:21" x14ac:dyDescent="0.25">
      <c r="C155" t="s">
        <v>32</v>
      </c>
      <c r="D155" s="13">
        <v>0.68</v>
      </c>
      <c r="J155" s="13">
        <v>0.68</v>
      </c>
      <c r="L155" s="13">
        <v>0.68</v>
      </c>
      <c r="M155" s="13">
        <v>0.68</v>
      </c>
      <c r="N155" s="13">
        <v>0.68</v>
      </c>
      <c r="O155" s="13">
        <v>0.68</v>
      </c>
      <c r="P155" s="13">
        <v>0.68</v>
      </c>
      <c r="Q155" s="13">
        <v>0.68</v>
      </c>
      <c r="R155" s="13">
        <v>0.68</v>
      </c>
      <c r="S155" s="13">
        <v>0.68</v>
      </c>
      <c r="T155" s="13">
        <v>0.68</v>
      </c>
    </row>
    <row r="156" spans="1:21" x14ac:dyDescent="0.25">
      <c r="A156">
        <v>14010090000</v>
      </c>
      <c r="B156" t="s">
        <v>73</v>
      </c>
      <c r="C156" t="s">
        <v>27</v>
      </c>
      <c r="E156" s="13">
        <v>835</v>
      </c>
      <c r="F156" s="13">
        <v>675</v>
      </c>
      <c r="G156" s="13">
        <v>445</v>
      </c>
      <c r="H156" s="13">
        <v>215</v>
      </c>
      <c r="I156" s="13">
        <v>120</v>
      </c>
      <c r="J156" s="13">
        <v>72</v>
      </c>
      <c r="K156" s="13">
        <v>62</v>
      </c>
      <c r="L156" s="13">
        <v>82</v>
      </c>
      <c r="M156" s="13">
        <v>104</v>
      </c>
      <c r="N156" s="13">
        <v>127</v>
      </c>
      <c r="O156" s="13">
        <v>367</v>
      </c>
      <c r="P156" s="13">
        <v>632</v>
      </c>
      <c r="Q156" s="13">
        <v>679</v>
      </c>
      <c r="R156" s="13">
        <v>712</v>
      </c>
      <c r="S156" s="13">
        <v>470</v>
      </c>
      <c r="T156" s="13">
        <v>190</v>
      </c>
      <c r="U156" s="13">
        <v>60</v>
      </c>
    </row>
    <row r="157" spans="1:21" x14ac:dyDescent="0.25">
      <c r="C157" t="s">
        <v>28</v>
      </c>
      <c r="D157" s="13">
        <v>929</v>
      </c>
      <c r="E157" s="13">
        <v>115</v>
      </c>
      <c r="F157" s="13">
        <v>60</v>
      </c>
      <c r="G157" s="13">
        <v>30</v>
      </c>
      <c r="H157" s="13">
        <v>10</v>
      </c>
      <c r="I157" s="13">
        <v>20</v>
      </c>
      <c r="J157" s="13">
        <v>12</v>
      </c>
      <c r="K157" s="13">
        <v>20</v>
      </c>
      <c r="L157" s="13">
        <v>30</v>
      </c>
      <c r="M157" s="13">
        <v>42</v>
      </c>
      <c r="N157" s="13">
        <v>35</v>
      </c>
      <c r="O157" s="13">
        <v>260</v>
      </c>
      <c r="P157" s="13">
        <v>295</v>
      </c>
    </row>
    <row r="158" spans="1:21" x14ac:dyDescent="0.25">
      <c r="C158" t="s">
        <v>29</v>
      </c>
      <c r="D158" s="13">
        <v>944</v>
      </c>
      <c r="J158" s="13">
        <v>60</v>
      </c>
      <c r="K158" s="13">
        <v>30</v>
      </c>
      <c r="L158" s="13">
        <v>10</v>
      </c>
      <c r="M158" s="13">
        <v>20</v>
      </c>
      <c r="N158" s="13">
        <v>12</v>
      </c>
      <c r="O158" s="13">
        <v>20</v>
      </c>
      <c r="P158" s="13">
        <v>30</v>
      </c>
      <c r="Q158" s="13">
        <v>42</v>
      </c>
      <c r="R158" s="13">
        <v>35</v>
      </c>
      <c r="S158" s="13">
        <v>260</v>
      </c>
      <c r="T158" s="13">
        <v>295</v>
      </c>
      <c r="U158" s="13">
        <v>130</v>
      </c>
    </row>
    <row r="159" spans="1:21" x14ac:dyDescent="0.25">
      <c r="C159" t="s">
        <v>30</v>
      </c>
      <c r="D159" s="13">
        <v>4007.944</v>
      </c>
      <c r="J159" s="13">
        <v>3.85</v>
      </c>
      <c r="K159" s="13">
        <v>3.95</v>
      </c>
      <c r="L159" s="13">
        <v>3.8</v>
      </c>
      <c r="M159" s="13">
        <v>3.8</v>
      </c>
      <c r="N159" s="13">
        <v>3.9169999999999998</v>
      </c>
      <c r="O159" s="13">
        <v>3.9</v>
      </c>
      <c r="P159" s="13">
        <v>4.2</v>
      </c>
      <c r="Q159" s="13">
        <v>4.048</v>
      </c>
      <c r="R159" s="13">
        <v>4.1139999999999999</v>
      </c>
      <c r="S159" s="13">
        <v>3.95</v>
      </c>
      <c r="T159" s="13">
        <v>4.0510000000000002</v>
      </c>
      <c r="U159" s="13">
        <v>4.0999999999999996</v>
      </c>
    </row>
    <row r="160" spans="1:21" x14ac:dyDescent="0.25">
      <c r="C160" t="s">
        <v>31</v>
      </c>
      <c r="D160" s="13">
        <v>3783.5</v>
      </c>
      <c r="J160" s="13">
        <v>231</v>
      </c>
      <c r="K160" s="13">
        <v>118.5</v>
      </c>
      <c r="L160" s="13">
        <v>38</v>
      </c>
      <c r="M160" s="13">
        <v>76</v>
      </c>
      <c r="N160" s="13">
        <v>47</v>
      </c>
      <c r="O160" s="13">
        <v>78</v>
      </c>
      <c r="P160" s="13">
        <v>126</v>
      </c>
      <c r="Q160" s="13">
        <v>170</v>
      </c>
      <c r="R160" s="13">
        <v>144</v>
      </c>
      <c r="S160" s="13">
        <v>1027</v>
      </c>
      <c r="T160" s="13">
        <v>1195</v>
      </c>
      <c r="U160" s="13">
        <v>533</v>
      </c>
    </row>
    <row r="161" spans="1:21" x14ac:dyDescent="0.25">
      <c r="C161" t="s">
        <v>32</v>
      </c>
      <c r="D161" s="13">
        <v>3.6459999999999999</v>
      </c>
      <c r="J161" s="13">
        <v>3.2</v>
      </c>
      <c r="K161" s="13">
        <v>3.2</v>
      </c>
      <c r="L161" s="13">
        <v>3.2</v>
      </c>
      <c r="M161" s="13">
        <v>3</v>
      </c>
      <c r="N161" s="13">
        <v>3</v>
      </c>
      <c r="O161" s="13">
        <v>3</v>
      </c>
      <c r="P161" s="13">
        <v>3.2</v>
      </c>
      <c r="Q161" s="13">
        <v>3.2</v>
      </c>
      <c r="R161" s="13">
        <v>3.2</v>
      </c>
      <c r="S161" s="13">
        <v>3.2</v>
      </c>
      <c r="T161" s="13">
        <v>4.2</v>
      </c>
      <c r="U161" s="13">
        <v>4.2</v>
      </c>
    </row>
    <row r="162" spans="1:21" x14ac:dyDescent="0.25">
      <c r="A162">
        <v>14020060000</v>
      </c>
      <c r="B162" t="s">
        <v>74</v>
      </c>
      <c r="C162" t="s">
        <v>27</v>
      </c>
      <c r="F162" s="13">
        <v>12</v>
      </c>
      <c r="G162" s="13">
        <v>17</v>
      </c>
      <c r="H162" s="13">
        <v>17</v>
      </c>
      <c r="I162" s="13">
        <v>17</v>
      </c>
      <c r="J162" s="13">
        <v>5</v>
      </c>
      <c r="K162" s="13">
        <v>0</v>
      </c>
      <c r="P162" s="13">
        <v>5</v>
      </c>
      <c r="Q162" s="13">
        <v>17</v>
      </c>
      <c r="R162" s="13">
        <v>25</v>
      </c>
      <c r="S162" s="13">
        <v>25</v>
      </c>
      <c r="T162" s="13">
        <v>25</v>
      </c>
      <c r="U162" s="13">
        <v>20</v>
      </c>
    </row>
    <row r="163" spans="1:21" x14ac:dyDescent="0.25">
      <c r="C163" t="s">
        <v>28</v>
      </c>
      <c r="D163" s="13">
        <v>22</v>
      </c>
      <c r="F163" s="13">
        <v>12</v>
      </c>
      <c r="G163" s="13">
        <v>5</v>
      </c>
      <c r="P163" s="13">
        <v>5</v>
      </c>
    </row>
    <row r="164" spans="1:21" x14ac:dyDescent="0.25">
      <c r="C164" t="s">
        <v>29</v>
      </c>
      <c r="D164" s="13">
        <v>22</v>
      </c>
      <c r="J164" s="13">
        <v>12</v>
      </c>
      <c r="K164" s="13">
        <v>5</v>
      </c>
      <c r="U164" s="13">
        <v>5</v>
      </c>
    </row>
    <row r="165" spans="1:21" x14ac:dyDescent="0.25">
      <c r="C165" t="s">
        <v>30</v>
      </c>
      <c r="D165" s="13">
        <v>34390.909</v>
      </c>
      <c r="J165" s="13">
        <v>34.299999999999997</v>
      </c>
      <c r="K165" s="13">
        <v>35.200000000000003</v>
      </c>
      <c r="U165" s="13">
        <v>33.799999999999997</v>
      </c>
    </row>
    <row r="166" spans="1:21" x14ac:dyDescent="0.25">
      <c r="C166" t="s">
        <v>31</v>
      </c>
      <c r="D166" s="13">
        <v>756.6</v>
      </c>
      <c r="J166" s="13">
        <v>411.6</v>
      </c>
      <c r="K166" s="13">
        <v>176</v>
      </c>
      <c r="U166" s="13">
        <v>169</v>
      </c>
    </row>
    <row r="167" spans="1:21" x14ac:dyDescent="0.25">
      <c r="C167" t="s">
        <v>32</v>
      </c>
      <c r="D167" s="13">
        <v>0.95499999999999996</v>
      </c>
      <c r="J167" s="13">
        <v>1</v>
      </c>
      <c r="K167" s="13">
        <v>1</v>
      </c>
      <c r="U167" s="13">
        <v>0.8</v>
      </c>
    </row>
    <row r="168" spans="1:21" x14ac:dyDescent="0.25">
      <c r="A168">
        <v>14030210000</v>
      </c>
      <c r="B168" t="s">
        <v>75</v>
      </c>
      <c r="C168" t="s">
        <v>27</v>
      </c>
      <c r="E168" s="13">
        <v>264</v>
      </c>
      <c r="F168" s="13">
        <v>262</v>
      </c>
      <c r="G168" s="13">
        <v>270</v>
      </c>
      <c r="H168" s="13">
        <v>293</v>
      </c>
      <c r="I168" s="13">
        <v>288</v>
      </c>
      <c r="J168" s="13">
        <v>248</v>
      </c>
      <c r="K168" s="13">
        <v>255</v>
      </c>
      <c r="L168" s="13">
        <v>257</v>
      </c>
      <c r="M168" s="13">
        <v>287</v>
      </c>
      <c r="N168" s="13">
        <v>330</v>
      </c>
      <c r="O168" s="13">
        <v>330</v>
      </c>
      <c r="P168" s="13">
        <v>303</v>
      </c>
      <c r="Q168" s="13">
        <v>296</v>
      </c>
      <c r="R168" s="13">
        <v>266</v>
      </c>
      <c r="S168" s="13">
        <v>243</v>
      </c>
      <c r="T168" s="13">
        <v>236</v>
      </c>
      <c r="U168" s="13">
        <v>240</v>
      </c>
    </row>
    <row r="169" spans="1:21" x14ac:dyDescent="0.25">
      <c r="C169" t="s">
        <v>28</v>
      </c>
      <c r="D169" s="13">
        <v>711</v>
      </c>
      <c r="E169" s="13">
        <v>85</v>
      </c>
      <c r="F169" s="13">
        <v>68</v>
      </c>
      <c r="G169" s="13">
        <v>60</v>
      </c>
      <c r="H169" s="13">
        <v>50</v>
      </c>
      <c r="I169" s="13">
        <v>25</v>
      </c>
      <c r="J169" s="13">
        <v>45</v>
      </c>
      <c r="K169" s="13">
        <v>75</v>
      </c>
      <c r="L169" s="13">
        <v>62</v>
      </c>
      <c r="M169" s="13">
        <v>80</v>
      </c>
      <c r="N169" s="13">
        <v>68</v>
      </c>
      <c r="O169" s="13">
        <v>45</v>
      </c>
      <c r="P169" s="13">
        <v>48</v>
      </c>
    </row>
    <row r="170" spans="1:21" x14ac:dyDescent="0.25">
      <c r="C170" t="s">
        <v>29</v>
      </c>
      <c r="D170" s="13">
        <v>711</v>
      </c>
      <c r="J170" s="13">
        <v>85</v>
      </c>
      <c r="K170" s="13">
        <v>68</v>
      </c>
      <c r="L170" s="13">
        <v>60</v>
      </c>
      <c r="M170" s="13">
        <v>50</v>
      </c>
      <c r="N170" s="13">
        <v>25</v>
      </c>
      <c r="O170" s="13">
        <v>45</v>
      </c>
      <c r="P170" s="13">
        <v>75</v>
      </c>
      <c r="Q170" s="13">
        <v>62</v>
      </c>
      <c r="R170" s="13">
        <v>80</v>
      </c>
      <c r="S170" s="13">
        <v>68</v>
      </c>
      <c r="T170" s="13">
        <v>45</v>
      </c>
      <c r="U170" s="13">
        <v>48</v>
      </c>
    </row>
    <row r="171" spans="1:21" x14ac:dyDescent="0.25">
      <c r="C171" t="s">
        <v>30</v>
      </c>
      <c r="D171" s="13">
        <v>52743.741000000002</v>
      </c>
      <c r="J171" s="13">
        <v>52.753</v>
      </c>
      <c r="K171" s="13">
        <v>56.3</v>
      </c>
      <c r="L171" s="13">
        <v>54.75</v>
      </c>
      <c r="M171" s="13">
        <v>49.1</v>
      </c>
      <c r="N171" s="13">
        <v>51.52</v>
      </c>
      <c r="O171" s="13">
        <v>49.2</v>
      </c>
      <c r="P171" s="13">
        <v>50.6</v>
      </c>
      <c r="Q171" s="13">
        <v>54.194000000000003</v>
      </c>
      <c r="R171" s="13">
        <v>52.75</v>
      </c>
      <c r="S171" s="13">
        <v>51.8</v>
      </c>
      <c r="T171" s="13">
        <v>53.311</v>
      </c>
      <c r="U171" s="13">
        <v>55.207999999999998</v>
      </c>
    </row>
    <row r="172" spans="1:21" x14ac:dyDescent="0.25">
      <c r="C172" t="s">
        <v>31</v>
      </c>
      <c r="D172" s="13">
        <v>37500.800000000003</v>
      </c>
      <c r="J172" s="13">
        <v>4484</v>
      </c>
      <c r="K172" s="13">
        <v>3828.4</v>
      </c>
      <c r="L172" s="13">
        <v>3285</v>
      </c>
      <c r="M172" s="13">
        <v>2455</v>
      </c>
      <c r="N172" s="13">
        <v>1288</v>
      </c>
      <c r="O172" s="13">
        <v>2214</v>
      </c>
      <c r="P172" s="13">
        <v>3795</v>
      </c>
      <c r="Q172" s="13">
        <v>3360</v>
      </c>
      <c r="R172" s="13">
        <v>4220</v>
      </c>
      <c r="S172" s="13">
        <v>3522.4</v>
      </c>
      <c r="T172" s="13">
        <v>2399</v>
      </c>
      <c r="U172" s="13">
        <v>2650</v>
      </c>
    </row>
    <row r="173" spans="1:21" x14ac:dyDescent="0.25">
      <c r="C173" t="s">
        <v>32</v>
      </c>
      <c r="D173" s="13">
        <v>1.2250000000000001</v>
      </c>
      <c r="J173" s="13">
        <v>1.2</v>
      </c>
      <c r="K173" s="13">
        <v>1.2</v>
      </c>
      <c r="L173" s="13">
        <v>1.1000000000000001</v>
      </c>
      <c r="M173" s="13">
        <v>0.8</v>
      </c>
      <c r="N173" s="13">
        <v>1.25</v>
      </c>
      <c r="O173" s="13">
        <v>0.75</v>
      </c>
      <c r="P173" s="13">
        <v>1</v>
      </c>
      <c r="Q173" s="13">
        <v>1.6</v>
      </c>
      <c r="R173" s="13">
        <v>1.22</v>
      </c>
      <c r="S173" s="13">
        <v>1.5</v>
      </c>
      <c r="T173" s="13">
        <v>1.8</v>
      </c>
      <c r="U173" s="13">
        <v>1.2</v>
      </c>
    </row>
    <row r="174" spans="1:21" x14ac:dyDescent="0.25">
      <c r="A174">
        <v>15010350000</v>
      </c>
      <c r="B174" t="s">
        <v>78</v>
      </c>
      <c r="C174" t="s">
        <v>27</v>
      </c>
      <c r="E174" s="13">
        <v>555</v>
      </c>
      <c r="F174" s="13">
        <v>555</v>
      </c>
      <c r="G174" s="13">
        <v>555</v>
      </c>
      <c r="H174" s="13">
        <v>555</v>
      </c>
      <c r="I174" s="13">
        <v>555</v>
      </c>
      <c r="J174" s="13">
        <v>555</v>
      </c>
      <c r="K174" s="13">
        <v>555</v>
      </c>
      <c r="L174" s="13">
        <v>555</v>
      </c>
      <c r="M174" s="13">
        <v>555</v>
      </c>
      <c r="N174" s="13">
        <v>555</v>
      </c>
      <c r="O174" s="13">
        <v>555</v>
      </c>
      <c r="P174" s="13">
        <v>555</v>
      </c>
      <c r="Q174" s="13">
        <v>565</v>
      </c>
      <c r="R174" s="13">
        <v>577</v>
      </c>
      <c r="S174" s="13">
        <v>585</v>
      </c>
      <c r="T174" s="13">
        <v>585</v>
      </c>
      <c r="U174" s="13">
        <v>585</v>
      </c>
    </row>
    <row r="175" spans="1:21" x14ac:dyDescent="0.25">
      <c r="C175" t="s">
        <v>29</v>
      </c>
      <c r="D175" s="13">
        <v>585</v>
      </c>
      <c r="U175" s="13">
        <v>585</v>
      </c>
    </row>
    <row r="176" spans="1:21" x14ac:dyDescent="0.25">
      <c r="C176" t="s">
        <v>30</v>
      </c>
      <c r="D176" s="13">
        <v>505.94799999999998</v>
      </c>
    </row>
    <row r="177" spans="1:21" x14ac:dyDescent="0.25">
      <c r="C177" t="s">
        <v>31</v>
      </c>
      <c r="D177" s="13">
        <v>295.98</v>
      </c>
      <c r="J177" s="13">
        <v>30.4</v>
      </c>
      <c r="K177" s="13">
        <v>26.4</v>
      </c>
      <c r="L177" s="13">
        <v>24.5</v>
      </c>
      <c r="N177" s="13">
        <v>27.63</v>
      </c>
      <c r="O177" s="13">
        <v>29.44</v>
      </c>
      <c r="P177" s="13">
        <v>33.86</v>
      </c>
      <c r="R177" s="13">
        <v>32.549999999999997</v>
      </c>
      <c r="S177" s="13">
        <v>25.68</v>
      </c>
      <c r="T177" s="13">
        <v>32.200000000000003</v>
      </c>
      <c r="U177" s="13">
        <v>33.32</v>
      </c>
    </row>
    <row r="178" spans="1:21" x14ac:dyDescent="0.25">
      <c r="C178" t="s">
        <v>32</v>
      </c>
      <c r="D178" s="13">
        <v>86.087999999999994</v>
      </c>
      <c r="J178" s="13">
        <v>70</v>
      </c>
      <c r="K178" s="13">
        <v>60</v>
      </c>
      <c r="L178" s="13">
        <v>60</v>
      </c>
      <c r="N178" s="13">
        <v>60</v>
      </c>
      <c r="O178" s="13">
        <v>105</v>
      </c>
      <c r="P178" s="13">
        <v>105</v>
      </c>
      <c r="R178" s="13">
        <v>105</v>
      </c>
      <c r="S178" s="13">
        <v>105</v>
      </c>
      <c r="T178" s="13">
        <v>105</v>
      </c>
      <c r="U178" s="13">
        <v>75</v>
      </c>
    </row>
    <row r="179" spans="1:21" x14ac:dyDescent="0.25">
      <c r="A179">
        <v>13020120000</v>
      </c>
      <c r="B179" t="s">
        <v>79</v>
      </c>
      <c r="C179" t="s">
        <v>27</v>
      </c>
      <c r="E179" s="13">
        <v>682</v>
      </c>
      <c r="F179" s="13">
        <v>682</v>
      </c>
      <c r="G179" s="13">
        <v>682</v>
      </c>
      <c r="H179" s="13">
        <v>682</v>
      </c>
      <c r="I179" s="13">
        <v>682</v>
      </c>
      <c r="J179" s="13">
        <v>686</v>
      </c>
      <c r="K179" s="13">
        <v>686</v>
      </c>
      <c r="L179" s="13">
        <v>686</v>
      </c>
      <c r="M179" s="13">
        <v>689</v>
      </c>
      <c r="N179" s="13">
        <v>749</v>
      </c>
      <c r="O179" s="13">
        <v>749</v>
      </c>
      <c r="P179" s="13">
        <v>749</v>
      </c>
      <c r="Q179" s="13">
        <v>773</v>
      </c>
      <c r="R179" s="13">
        <v>785</v>
      </c>
      <c r="S179" s="13">
        <v>785</v>
      </c>
      <c r="T179" s="13">
        <v>785</v>
      </c>
      <c r="U179" s="13">
        <v>785</v>
      </c>
    </row>
    <row r="180" spans="1:21" x14ac:dyDescent="0.25">
      <c r="C180" t="s">
        <v>28</v>
      </c>
      <c r="D180" s="13">
        <v>72</v>
      </c>
      <c r="E180" s="13">
        <v>5</v>
      </c>
      <c r="J180" s="13">
        <v>4</v>
      </c>
      <c r="M180" s="13">
        <v>3</v>
      </c>
      <c r="N180" s="13">
        <v>60</v>
      </c>
    </row>
    <row r="181" spans="1:21" x14ac:dyDescent="0.25">
      <c r="C181" t="s">
        <v>29</v>
      </c>
      <c r="D181" s="13">
        <v>545</v>
      </c>
      <c r="U181" s="13">
        <v>545</v>
      </c>
    </row>
    <row r="182" spans="1:21" x14ac:dyDescent="0.25">
      <c r="C182" t="s">
        <v>30</v>
      </c>
      <c r="D182" s="13">
        <v>29223.852999999999</v>
      </c>
    </row>
    <row r="183" spans="1:21" x14ac:dyDescent="0.25">
      <c r="C183" t="s">
        <v>31</v>
      </c>
      <c r="D183" s="13">
        <v>15927</v>
      </c>
      <c r="J183" s="13">
        <v>861</v>
      </c>
      <c r="K183" s="13">
        <v>786</v>
      </c>
      <c r="L183" s="13">
        <v>402</v>
      </c>
      <c r="M183" s="13">
        <v>515</v>
      </c>
      <c r="O183" s="13">
        <v>238</v>
      </c>
      <c r="P183" s="13">
        <v>410</v>
      </c>
      <c r="R183" s="13">
        <v>2871</v>
      </c>
      <c r="S183" s="13">
        <v>3374</v>
      </c>
      <c r="T183" s="13">
        <v>3638</v>
      </c>
      <c r="U183" s="13">
        <v>2832</v>
      </c>
    </row>
    <row r="184" spans="1:21" x14ac:dyDescent="0.25">
      <c r="C184" t="s">
        <v>32</v>
      </c>
      <c r="D184" s="13">
        <v>5.1059999999999999</v>
      </c>
      <c r="J184" s="13">
        <v>5</v>
      </c>
      <c r="K184" s="13">
        <v>5</v>
      </c>
      <c r="L184" s="13">
        <v>5</v>
      </c>
      <c r="M184" s="13">
        <v>5</v>
      </c>
      <c r="O184" s="13">
        <v>5</v>
      </c>
      <c r="P184" s="13">
        <v>5</v>
      </c>
      <c r="R184" s="13">
        <v>5</v>
      </c>
      <c r="S184" s="13">
        <v>5.5</v>
      </c>
      <c r="T184" s="13">
        <v>5</v>
      </c>
      <c r="U184" s="13">
        <v>5</v>
      </c>
    </row>
    <row r="185" spans="1:21" x14ac:dyDescent="0.25">
      <c r="A185">
        <v>14030220000</v>
      </c>
      <c r="B185" t="s">
        <v>80</v>
      </c>
      <c r="C185" t="s">
        <v>27</v>
      </c>
      <c r="E185" s="13">
        <v>57</v>
      </c>
      <c r="F185" s="13">
        <v>62</v>
      </c>
      <c r="G185" s="13">
        <v>64</v>
      </c>
      <c r="H185" s="13">
        <v>63</v>
      </c>
      <c r="I185" s="13">
        <v>53</v>
      </c>
      <c r="J185" s="13">
        <v>51</v>
      </c>
      <c r="K185" s="13">
        <v>56</v>
      </c>
      <c r="L185" s="13">
        <v>64</v>
      </c>
      <c r="M185" s="13">
        <v>71</v>
      </c>
      <c r="N185" s="13">
        <v>74</v>
      </c>
      <c r="O185" s="13">
        <v>64</v>
      </c>
      <c r="P185" s="13">
        <v>49</v>
      </c>
      <c r="Q185" s="13">
        <v>46</v>
      </c>
      <c r="R185" s="13">
        <v>42</v>
      </c>
      <c r="S185" s="13">
        <v>44</v>
      </c>
      <c r="T185" s="13">
        <v>44</v>
      </c>
      <c r="U185" s="13">
        <v>44</v>
      </c>
    </row>
    <row r="186" spans="1:21" x14ac:dyDescent="0.25">
      <c r="C186" t="s">
        <v>28</v>
      </c>
      <c r="D186" s="13">
        <v>138</v>
      </c>
      <c r="E186" s="13">
        <v>18</v>
      </c>
      <c r="F186" s="13">
        <v>15</v>
      </c>
      <c r="G186" s="13">
        <v>8</v>
      </c>
      <c r="H186" s="13">
        <v>7</v>
      </c>
      <c r="I186" s="13">
        <v>5</v>
      </c>
      <c r="J186" s="13">
        <v>16</v>
      </c>
      <c r="K186" s="13">
        <v>20</v>
      </c>
      <c r="L186" s="13">
        <v>18</v>
      </c>
      <c r="M186" s="13">
        <v>12</v>
      </c>
      <c r="N186" s="13">
        <v>8</v>
      </c>
      <c r="O186" s="13">
        <v>6</v>
      </c>
      <c r="P186" s="13">
        <v>5</v>
      </c>
    </row>
    <row r="187" spans="1:21" x14ac:dyDescent="0.25">
      <c r="C187" t="s">
        <v>29</v>
      </c>
      <c r="D187" s="13">
        <v>139</v>
      </c>
      <c r="J187" s="13">
        <v>18</v>
      </c>
      <c r="K187" s="13">
        <v>15</v>
      </c>
      <c r="L187" s="13">
        <v>10</v>
      </c>
      <c r="M187" s="13">
        <v>5</v>
      </c>
      <c r="N187" s="13">
        <v>5</v>
      </c>
      <c r="O187" s="13">
        <v>16</v>
      </c>
      <c r="P187" s="13">
        <v>20</v>
      </c>
      <c r="Q187" s="13">
        <v>18</v>
      </c>
      <c r="R187" s="13">
        <v>12</v>
      </c>
      <c r="S187" s="13">
        <v>8</v>
      </c>
      <c r="U187" s="13">
        <v>12</v>
      </c>
    </row>
    <row r="188" spans="1:21" x14ac:dyDescent="0.25">
      <c r="C188" t="s">
        <v>30</v>
      </c>
      <c r="D188" s="13">
        <v>34835.970999999998</v>
      </c>
      <c r="J188" s="13">
        <v>36.200000000000003</v>
      </c>
      <c r="K188" s="13">
        <v>38.133000000000003</v>
      </c>
      <c r="L188" s="13">
        <v>28.4</v>
      </c>
      <c r="M188" s="13">
        <v>46</v>
      </c>
      <c r="N188" s="13">
        <v>33.799999999999997</v>
      </c>
      <c r="O188" s="13">
        <v>32.313000000000002</v>
      </c>
      <c r="P188" s="13">
        <v>30.95</v>
      </c>
      <c r="Q188" s="13">
        <v>32.299999999999997</v>
      </c>
      <c r="R188" s="13">
        <v>38.582999999999998</v>
      </c>
      <c r="S188" s="13">
        <v>35.75</v>
      </c>
      <c r="U188" s="13">
        <v>39.1</v>
      </c>
    </row>
    <row r="189" spans="1:21" x14ac:dyDescent="0.25">
      <c r="C189" t="s">
        <v>31</v>
      </c>
      <c r="D189" s="13">
        <v>4842.2</v>
      </c>
      <c r="J189" s="13">
        <v>651.6</v>
      </c>
      <c r="K189" s="13">
        <v>572</v>
      </c>
      <c r="L189" s="13">
        <v>284</v>
      </c>
      <c r="M189" s="13">
        <v>230</v>
      </c>
      <c r="N189" s="13">
        <v>169</v>
      </c>
      <c r="O189" s="13">
        <v>517</v>
      </c>
      <c r="P189" s="13">
        <v>619</v>
      </c>
      <c r="Q189" s="13">
        <v>581.4</v>
      </c>
      <c r="R189" s="13">
        <v>463</v>
      </c>
      <c r="S189" s="13">
        <v>286</v>
      </c>
      <c r="U189" s="13">
        <v>469.2</v>
      </c>
    </row>
    <row r="190" spans="1:21" x14ac:dyDescent="0.25">
      <c r="C190" t="s">
        <v>32</v>
      </c>
      <c r="D190" s="13">
        <v>1.331</v>
      </c>
      <c r="J190" s="13">
        <v>1.5</v>
      </c>
      <c r="K190" s="13">
        <v>1</v>
      </c>
      <c r="L190" s="13">
        <v>1.2</v>
      </c>
      <c r="M190" s="13">
        <v>1.5</v>
      </c>
      <c r="N190" s="13">
        <v>1.5</v>
      </c>
      <c r="O190" s="13">
        <v>2</v>
      </c>
      <c r="P190" s="13">
        <v>1.6</v>
      </c>
      <c r="Q190" s="13">
        <v>1.25</v>
      </c>
      <c r="R190" s="13">
        <v>1.2</v>
      </c>
      <c r="S190" s="13">
        <v>0.8</v>
      </c>
      <c r="U190" s="13">
        <v>0.9</v>
      </c>
    </row>
    <row r="191" spans="1:21" x14ac:dyDescent="0.25">
      <c r="A191">
        <v>14030230000</v>
      </c>
      <c r="B191" t="s">
        <v>81</v>
      </c>
      <c r="C191" t="s">
        <v>27</v>
      </c>
      <c r="E191" s="13">
        <v>184</v>
      </c>
      <c r="F191" s="13">
        <v>315</v>
      </c>
      <c r="G191" s="13">
        <v>433</v>
      </c>
      <c r="H191" s="13">
        <v>503</v>
      </c>
      <c r="I191" s="13">
        <v>496</v>
      </c>
      <c r="J191" s="13">
        <v>384</v>
      </c>
      <c r="K191" s="13">
        <v>289</v>
      </c>
      <c r="L191" s="13">
        <v>176</v>
      </c>
      <c r="M191" s="13">
        <v>38</v>
      </c>
      <c r="N191" s="13">
        <v>28</v>
      </c>
      <c r="O191" s="13">
        <v>182</v>
      </c>
      <c r="P191" s="13">
        <v>342</v>
      </c>
      <c r="Q191" s="13">
        <v>467</v>
      </c>
      <c r="R191" s="13">
        <v>519</v>
      </c>
      <c r="S191" s="13">
        <v>541</v>
      </c>
      <c r="T191" s="13">
        <v>441</v>
      </c>
      <c r="U191" s="13">
        <v>386</v>
      </c>
    </row>
    <row r="192" spans="1:21" x14ac:dyDescent="0.25">
      <c r="C192" t="s">
        <v>28</v>
      </c>
      <c r="D192" s="13">
        <v>861</v>
      </c>
      <c r="E192" s="13">
        <v>150</v>
      </c>
      <c r="F192" s="13">
        <v>138</v>
      </c>
      <c r="G192" s="13">
        <v>118</v>
      </c>
      <c r="H192" s="13">
        <v>80</v>
      </c>
      <c r="I192" s="13">
        <v>10</v>
      </c>
      <c r="J192" s="13">
        <v>8</v>
      </c>
      <c r="K192" s="13">
        <v>15</v>
      </c>
      <c r="L192" s="13">
        <v>5</v>
      </c>
      <c r="O192" s="13">
        <v>162</v>
      </c>
      <c r="P192" s="13">
        <v>175</v>
      </c>
    </row>
    <row r="193" spans="3:21" x14ac:dyDescent="0.25">
      <c r="C193" t="s">
        <v>29</v>
      </c>
      <c r="D193" s="13">
        <v>829</v>
      </c>
      <c r="J193" s="13">
        <v>120</v>
      </c>
      <c r="K193" s="13">
        <v>110</v>
      </c>
      <c r="L193" s="13">
        <v>118</v>
      </c>
      <c r="M193" s="13">
        <v>138</v>
      </c>
      <c r="N193" s="13">
        <v>10</v>
      </c>
      <c r="O193" s="13">
        <v>8</v>
      </c>
      <c r="P193" s="13">
        <v>15</v>
      </c>
      <c r="Q193" s="13">
        <v>5</v>
      </c>
      <c r="T193" s="13">
        <v>130</v>
      </c>
      <c r="U193" s="13">
        <v>175</v>
      </c>
    </row>
    <row r="194" spans="3:21" x14ac:dyDescent="0.25">
      <c r="C194" t="s">
        <v>30</v>
      </c>
      <c r="D194" s="13">
        <v>41688.178</v>
      </c>
      <c r="J194" s="13">
        <v>43.8</v>
      </c>
      <c r="K194" s="13">
        <v>42.3</v>
      </c>
      <c r="L194" s="13">
        <v>40.703000000000003</v>
      </c>
      <c r="M194" s="13">
        <v>38.100999999999999</v>
      </c>
      <c r="N194" s="13">
        <v>36.5</v>
      </c>
      <c r="O194" s="13">
        <v>32.75</v>
      </c>
      <c r="P194" s="13">
        <v>35.299999999999997</v>
      </c>
      <c r="Q194" s="13">
        <v>33.799999999999997</v>
      </c>
      <c r="T194" s="13">
        <v>50.469000000000001</v>
      </c>
      <c r="U194" s="13">
        <v>38.302999999999997</v>
      </c>
    </row>
    <row r="195" spans="3:21" x14ac:dyDescent="0.25">
      <c r="C195" t="s">
        <v>31</v>
      </c>
      <c r="D195" s="13">
        <v>34559.5</v>
      </c>
      <c r="J195" s="13">
        <v>5256</v>
      </c>
      <c r="K195" s="13">
        <v>4653</v>
      </c>
      <c r="L195" s="13">
        <v>4803</v>
      </c>
      <c r="M195" s="13">
        <v>5258</v>
      </c>
      <c r="N195" s="13">
        <v>365</v>
      </c>
      <c r="O195" s="13">
        <v>262</v>
      </c>
      <c r="P195" s="13">
        <v>529.5</v>
      </c>
      <c r="Q195" s="13">
        <v>169</v>
      </c>
      <c r="T195" s="13">
        <v>6561</v>
      </c>
      <c r="U195" s="13">
        <v>6703</v>
      </c>
    </row>
    <row r="196" spans="3:21" x14ac:dyDescent="0.25">
      <c r="C196" t="s">
        <v>32</v>
      </c>
      <c r="D196" s="13">
        <v>1.446</v>
      </c>
      <c r="J196" s="13">
        <v>1.2</v>
      </c>
      <c r="K196" s="13">
        <v>0.78</v>
      </c>
      <c r="L196" s="13">
        <v>1.3</v>
      </c>
      <c r="M196" s="13">
        <v>1.5</v>
      </c>
      <c r="N196" s="13">
        <v>2</v>
      </c>
      <c r="O196" s="13">
        <v>2</v>
      </c>
      <c r="P196" s="13">
        <v>2</v>
      </c>
      <c r="Q196" s="13">
        <v>2.2000000000000002</v>
      </c>
      <c r="T196" s="13">
        <v>1.8</v>
      </c>
      <c r="U196" s="13">
        <v>1.7</v>
      </c>
    </row>
  </sheetData>
  <mergeCells count="5">
    <mergeCell ref="A5:U5"/>
    <mergeCell ref="A6:U6"/>
    <mergeCell ref="A7:U7"/>
    <mergeCell ref="J8:U8"/>
    <mergeCell ref="E9:P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9"/>
  <sheetViews>
    <sheetView topLeftCell="B1" workbookViewId="0">
      <selection activeCell="B15" sqref="B15"/>
    </sheetView>
  </sheetViews>
  <sheetFormatPr baseColWidth="10" defaultRowHeight="15" x14ac:dyDescent="0.25"/>
  <cols>
    <col min="1" max="1" width="15.85546875" hidden="1" customWidth="1"/>
    <col min="2" max="2" width="32.140625" bestFit="1" customWidth="1"/>
    <col min="3" max="3" width="20.85546875" bestFit="1" customWidth="1"/>
    <col min="4" max="4" width="11.42578125" style="13"/>
    <col min="5" max="21" width="6.5703125" style="13" bestFit="1" customWidth="1"/>
  </cols>
  <sheetData>
    <row r="1" spans="1:21" x14ac:dyDescent="0.25">
      <c r="A1" t="s">
        <v>0</v>
      </c>
      <c r="B1" s="1">
        <f ca="1">NOW()</f>
        <v>45859.590771875002</v>
      </c>
    </row>
    <row r="3" spans="1:21" x14ac:dyDescent="0.25">
      <c r="A3" s="2" t="s">
        <v>1</v>
      </c>
      <c r="B3" s="20" t="s">
        <v>2</v>
      </c>
      <c r="C3" s="3" t="s">
        <v>82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25">
      <c r="A4" s="5" t="s">
        <v>3</v>
      </c>
      <c r="B4" s="21" t="s">
        <v>4</v>
      </c>
      <c r="C4" s="6" t="s">
        <v>83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 x14ac:dyDescent="0.2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 x14ac:dyDescent="0.25">
      <c r="A6" s="22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 x14ac:dyDescent="0.25">
      <c r="A7" s="25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 x14ac:dyDescent="0.25">
      <c r="A8" s="28" t="s">
        <v>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 x14ac:dyDescent="0.25">
      <c r="A9" s="8"/>
      <c r="B9" s="9"/>
      <c r="C9" s="9"/>
      <c r="D9" s="16"/>
      <c r="E9" s="16"/>
      <c r="F9" s="16"/>
      <c r="G9" s="16"/>
      <c r="H9" s="16"/>
      <c r="I9" s="16"/>
      <c r="J9" s="31" t="s">
        <v>24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 x14ac:dyDescent="0.25">
      <c r="A10" s="10"/>
      <c r="B10" s="10"/>
      <c r="C10" s="10"/>
      <c r="D10" s="17"/>
      <c r="E10" s="34" t="s">
        <v>25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 x14ac:dyDescent="0.25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 x14ac:dyDescent="0.25">
      <c r="A12">
        <v>12010010000</v>
      </c>
      <c r="B12" t="s">
        <v>36</v>
      </c>
      <c r="C12" t="s">
        <v>27</v>
      </c>
      <c r="E12" s="13">
        <v>191</v>
      </c>
      <c r="F12" s="13">
        <v>191</v>
      </c>
      <c r="G12" s="13">
        <v>191</v>
      </c>
      <c r="H12" s="13">
        <v>191</v>
      </c>
      <c r="I12" s="13">
        <v>191</v>
      </c>
      <c r="J12" s="13">
        <v>191</v>
      </c>
      <c r="K12" s="13">
        <v>192</v>
      </c>
      <c r="L12" s="13">
        <v>192</v>
      </c>
      <c r="M12" s="13">
        <v>192</v>
      </c>
      <c r="N12" s="13">
        <v>192</v>
      </c>
      <c r="O12" s="13">
        <v>192</v>
      </c>
      <c r="P12" s="13">
        <v>192</v>
      </c>
      <c r="Q12" s="13">
        <v>192</v>
      </c>
      <c r="R12" s="13">
        <v>192</v>
      </c>
      <c r="S12" s="13">
        <v>192</v>
      </c>
      <c r="T12" s="13">
        <v>192</v>
      </c>
      <c r="U12" s="13">
        <v>192</v>
      </c>
    </row>
    <row r="13" spans="1:21" x14ac:dyDescent="0.25">
      <c r="C13" t="s">
        <v>28</v>
      </c>
      <c r="D13" s="13">
        <v>1</v>
      </c>
      <c r="K13" s="13">
        <v>1</v>
      </c>
    </row>
    <row r="14" spans="1:21" x14ac:dyDescent="0.25">
      <c r="C14" t="s">
        <v>29</v>
      </c>
      <c r="D14" s="13">
        <v>192</v>
      </c>
      <c r="U14" s="13">
        <v>192</v>
      </c>
    </row>
    <row r="15" spans="1:21" x14ac:dyDescent="0.25">
      <c r="C15" t="s">
        <v>30</v>
      </c>
      <c r="D15" s="13">
        <v>29894.791000000001</v>
      </c>
    </row>
    <row r="16" spans="1:21" x14ac:dyDescent="0.25">
      <c r="C16" t="s">
        <v>31</v>
      </c>
      <c r="D16" s="13">
        <v>5739.8</v>
      </c>
      <c r="J16" s="13">
        <v>667</v>
      </c>
      <c r="K16" s="13">
        <v>674.5</v>
      </c>
      <c r="L16" s="13">
        <v>639</v>
      </c>
      <c r="M16" s="13">
        <v>657</v>
      </c>
      <c r="N16" s="13">
        <v>490</v>
      </c>
      <c r="O16" s="13">
        <v>305</v>
      </c>
      <c r="P16" s="13">
        <v>220</v>
      </c>
      <c r="Q16" s="13">
        <v>250</v>
      </c>
      <c r="R16" s="13">
        <v>320</v>
      </c>
      <c r="S16" s="13">
        <v>362</v>
      </c>
      <c r="T16" s="13">
        <v>528.29999999999995</v>
      </c>
      <c r="U16" s="13">
        <v>627</v>
      </c>
    </row>
    <row r="17" spans="1:21" x14ac:dyDescent="0.25">
      <c r="C17" t="s">
        <v>32</v>
      </c>
      <c r="D17" s="13">
        <v>8.5999999999999993E-2</v>
      </c>
      <c r="J17" s="13">
        <v>0.08</v>
      </c>
      <c r="K17" s="13">
        <v>0.08</v>
      </c>
      <c r="L17" s="13">
        <v>0.08</v>
      </c>
      <c r="M17" s="13">
        <v>0.08</v>
      </c>
      <c r="N17" s="13">
        <v>0.08</v>
      </c>
      <c r="O17" s="13">
        <v>0.08</v>
      </c>
      <c r="P17" s="13">
        <v>7.0000000000000007E-2</v>
      </c>
      <c r="Q17" s="13">
        <v>0.08</v>
      </c>
      <c r="R17" s="13">
        <v>0.1</v>
      </c>
      <c r="S17" s="13">
        <v>0.1</v>
      </c>
      <c r="T17" s="13">
        <v>0.1</v>
      </c>
      <c r="U17" s="13">
        <v>0.1</v>
      </c>
    </row>
    <row r="18" spans="1:21" x14ac:dyDescent="0.25">
      <c r="A18">
        <v>14030050000</v>
      </c>
      <c r="B18" t="s">
        <v>37</v>
      </c>
      <c r="C18" t="s">
        <v>27</v>
      </c>
      <c r="E18" s="13">
        <v>0</v>
      </c>
      <c r="F18" s="13">
        <v>3</v>
      </c>
      <c r="G18" s="13">
        <v>10</v>
      </c>
      <c r="H18" s="13">
        <v>10</v>
      </c>
      <c r="I18" s="13">
        <v>10</v>
      </c>
      <c r="J18" s="13">
        <v>10</v>
      </c>
      <c r="K18" s="13">
        <v>4</v>
      </c>
      <c r="L18" s="13">
        <v>0</v>
      </c>
      <c r="R18" s="13">
        <v>4</v>
      </c>
      <c r="S18" s="13">
        <v>12</v>
      </c>
      <c r="T18" s="13">
        <v>12</v>
      </c>
      <c r="U18" s="13">
        <v>12</v>
      </c>
    </row>
    <row r="19" spans="1:21" x14ac:dyDescent="0.25">
      <c r="C19" t="s">
        <v>28</v>
      </c>
      <c r="D19" s="13">
        <v>10</v>
      </c>
      <c r="F19" s="13">
        <v>3</v>
      </c>
      <c r="G19" s="13">
        <v>7</v>
      </c>
    </row>
    <row r="20" spans="1:21" x14ac:dyDescent="0.25">
      <c r="C20" t="s">
        <v>29</v>
      </c>
      <c r="D20" s="13">
        <v>10</v>
      </c>
      <c r="K20" s="13">
        <v>6</v>
      </c>
      <c r="L20" s="13">
        <v>4</v>
      </c>
    </row>
    <row r="21" spans="1:21" x14ac:dyDescent="0.25">
      <c r="C21" t="s">
        <v>30</v>
      </c>
      <c r="D21" s="13">
        <v>4312</v>
      </c>
      <c r="K21" s="13">
        <v>4.32</v>
      </c>
      <c r="L21" s="13">
        <v>4.3</v>
      </c>
    </row>
    <row r="22" spans="1:21" x14ac:dyDescent="0.25">
      <c r="C22" t="s">
        <v>31</v>
      </c>
      <c r="D22" s="13">
        <v>43.12</v>
      </c>
      <c r="K22" s="13">
        <v>25.92</v>
      </c>
      <c r="L22" s="13">
        <v>17.2</v>
      </c>
    </row>
    <row r="23" spans="1:21" x14ac:dyDescent="0.25">
      <c r="C23" t="s">
        <v>32</v>
      </c>
      <c r="D23" s="13">
        <v>2.7189999999999999</v>
      </c>
      <c r="K23" s="13">
        <v>2.2000000000000002</v>
      </c>
      <c r="L23" s="13">
        <v>3.5</v>
      </c>
    </row>
    <row r="24" spans="1:21" x14ac:dyDescent="0.25">
      <c r="A24">
        <v>14050010000</v>
      </c>
      <c r="B24" t="s">
        <v>38</v>
      </c>
      <c r="C24" t="s">
        <v>27</v>
      </c>
      <c r="I24" s="13">
        <v>2</v>
      </c>
      <c r="J24" s="13">
        <v>5</v>
      </c>
      <c r="K24" s="13">
        <v>6</v>
      </c>
      <c r="L24" s="13">
        <v>6</v>
      </c>
      <c r="M24" s="13">
        <v>6</v>
      </c>
      <c r="N24" s="13">
        <v>6</v>
      </c>
      <c r="O24" s="13">
        <v>0</v>
      </c>
    </row>
    <row r="25" spans="1:21" x14ac:dyDescent="0.25">
      <c r="C25" t="s">
        <v>28</v>
      </c>
      <c r="D25" s="13">
        <v>6</v>
      </c>
      <c r="I25" s="13">
        <v>2</v>
      </c>
      <c r="J25" s="13">
        <v>3</v>
      </c>
      <c r="K25" s="13">
        <v>1</v>
      </c>
    </row>
    <row r="26" spans="1:21" x14ac:dyDescent="0.25">
      <c r="C26" t="s">
        <v>29</v>
      </c>
      <c r="D26" s="13">
        <v>6</v>
      </c>
      <c r="O26" s="13">
        <v>6</v>
      </c>
    </row>
    <row r="27" spans="1:21" x14ac:dyDescent="0.25">
      <c r="C27" t="s">
        <v>30</v>
      </c>
      <c r="D27" s="13">
        <v>13700</v>
      </c>
      <c r="O27" s="13">
        <v>13.7</v>
      </c>
    </row>
    <row r="28" spans="1:21" x14ac:dyDescent="0.25">
      <c r="C28" t="s">
        <v>31</v>
      </c>
      <c r="D28" s="13">
        <v>82.2</v>
      </c>
      <c r="O28" s="13">
        <v>82.2</v>
      </c>
    </row>
    <row r="29" spans="1:21" x14ac:dyDescent="0.25">
      <c r="C29" t="s">
        <v>32</v>
      </c>
      <c r="D29" s="13">
        <v>0.2</v>
      </c>
      <c r="O29" s="13">
        <v>0.2</v>
      </c>
    </row>
    <row r="30" spans="1:21" x14ac:dyDescent="0.25">
      <c r="A30">
        <v>14050040000</v>
      </c>
      <c r="B30" t="s">
        <v>39</v>
      </c>
      <c r="C30" t="s">
        <v>27</v>
      </c>
      <c r="I30" s="13">
        <v>2</v>
      </c>
      <c r="J30" s="13">
        <v>9</v>
      </c>
      <c r="K30" s="13">
        <v>11</v>
      </c>
      <c r="L30" s="13">
        <v>11</v>
      </c>
      <c r="M30" s="13">
        <v>11</v>
      </c>
      <c r="N30" s="13">
        <v>11</v>
      </c>
      <c r="O30" s="13">
        <v>0</v>
      </c>
      <c r="U30" s="13">
        <v>2</v>
      </c>
    </row>
    <row r="31" spans="1:21" x14ac:dyDescent="0.25">
      <c r="C31" t="s">
        <v>28</v>
      </c>
      <c r="D31" s="13">
        <v>11</v>
      </c>
      <c r="I31" s="13">
        <v>2</v>
      </c>
      <c r="J31" s="13">
        <v>7</v>
      </c>
      <c r="K31" s="13">
        <v>2</v>
      </c>
    </row>
    <row r="32" spans="1:21" x14ac:dyDescent="0.25">
      <c r="C32" t="s">
        <v>29</v>
      </c>
      <c r="D32" s="13">
        <v>11</v>
      </c>
      <c r="O32" s="13">
        <v>11</v>
      </c>
    </row>
    <row r="33" spans="1:21" x14ac:dyDescent="0.25">
      <c r="C33" t="s">
        <v>30</v>
      </c>
      <c r="D33" s="13">
        <v>12301.727000000001</v>
      </c>
      <c r="O33" s="13">
        <v>12.302</v>
      </c>
    </row>
    <row r="34" spans="1:21" x14ac:dyDescent="0.25">
      <c r="C34" t="s">
        <v>31</v>
      </c>
      <c r="D34" s="13">
        <v>135.31899999999999</v>
      </c>
      <c r="O34" s="13">
        <v>135.31899999999999</v>
      </c>
    </row>
    <row r="35" spans="1:21" x14ac:dyDescent="0.25">
      <c r="C35" t="s">
        <v>32</v>
      </c>
      <c r="D35" s="13">
        <v>0.2</v>
      </c>
      <c r="O35" s="13">
        <v>0.2</v>
      </c>
    </row>
    <row r="36" spans="1:21" x14ac:dyDescent="0.25">
      <c r="A36">
        <v>14010050000</v>
      </c>
      <c r="B36" t="s">
        <v>41</v>
      </c>
      <c r="C36" t="s">
        <v>27</v>
      </c>
      <c r="I36" s="13">
        <v>3</v>
      </c>
      <c r="J36" s="13">
        <v>13</v>
      </c>
      <c r="K36" s="13">
        <v>13</v>
      </c>
      <c r="L36" s="13">
        <v>13</v>
      </c>
      <c r="M36" s="13">
        <v>13</v>
      </c>
      <c r="N36" s="13">
        <v>13</v>
      </c>
      <c r="O36" s="13">
        <v>0</v>
      </c>
      <c r="U36" s="13">
        <v>3</v>
      </c>
    </row>
    <row r="37" spans="1:21" x14ac:dyDescent="0.25">
      <c r="C37" t="s">
        <v>28</v>
      </c>
      <c r="D37" s="13">
        <v>13</v>
      </c>
      <c r="I37" s="13">
        <v>3</v>
      </c>
      <c r="J37" s="13">
        <v>10</v>
      </c>
    </row>
    <row r="38" spans="1:21" x14ac:dyDescent="0.25">
      <c r="C38" t="s">
        <v>29</v>
      </c>
      <c r="D38" s="13">
        <v>13</v>
      </c>
      <c r="O38" s="13">
        <v>13</v>
      </c>
    </row>
    <row r="39" spans="1:21" x14ac:dyDescent="0.25">
      <c r="C39" t="s">
        <v>30</v>
      </c>
      <c r="D39" s="13">
        <v>3600</v>
      </c>
      <c r="O39" s="13">
        <v>3.6</v>
      </c>
    </row>
    <row r="40" spans="1:21" x14ac:dyDescent="0.25">
      <c r="C40" t="s">
        <v>31</v>
      </c>
      <c r="D40" s="13">
        <v>46.8</v>
      </c>
      <c r="O40" s="13">
        <v>46.8</v>
      </c>
    </row>
    <row r="41" spans="1:21" x14ac:dyDescent="0.25">
      <c r="C41" t="s">
        <v>32</v>
      </c>
      <c r="D41" s="13">
        <v>2.5</v>
      </c>
      <c r="O41" s="13">
        <v>2.5</v>
      </c>
    </row>
    <row r="42" spans="1:21" x14ac:dyDescent="0.25">
      <c r="A42">
        <v>14060050000</v>
      </c>
      <c r="B42" t="s">
        <v>50</v>
      </c>
      <c r="C42" t="s">
        <v>27</v>
      </c>
      <c r="G42" s="13">
        <v>15</v>
      </c>
      <c r="H42" s="13">
        <v>25</v>
      </c>
      <c r="I42" s="13">
        <v>25</v>
      </c>
      <c r="J42" s="13">
        <v>25</v>
      </c>
      <c r="K42" s="13">
        <v>25</v>
      </c>
      <c r="L42" s="13">
        <v>25</v>
      </c>
      <c r="M42" s="13">
        <v>25</v>
      </c>
      <c r="N42" s="13">
        <v>25</v>
      </c>
      <c r="O42" s="13">
        <v>0</v>
      </c>
      <c r="S42" s="13">
        <v>20</v>
      </c>
      <c r="T42" s="13">
        <v>25</v>
      </c>
      <c r="U42" s="13">
        <v>25</v>
      </c>
    </row>
    <row r="43" spans="1:21" x14ac:dyDescent="0.25">
      <c r="C43" t="s">
        <v>28</v>
      </c>
      <c r="D43" s="13">
        <v>25</v>
      </c>
      <c r="G43" s="13">
        <v>15</v>
      </c>
      <c r="H43" s="13">
        <v>10</v>
      </c>
    </row>
    <row r="44" spans="1:21" x14ac:dyDescent="0.25">
      <c r="C44" t="s">
        <v>29</v>
      </c>
      <c r="D44" s="13">
        <v>25</v>
      </c>
      <c r="O44" s="13">
        <v>25</v>
      </c>
    </row>
    <row r="45" spans="1:21" x14ac:dyDescent="0.25">
      <c r="C45" t="s">
        <v>30</v>
      </c>
      <c r="D45" s="13">
        <v>2200</v>
      </c>
      <c r="O45" s="13">
        <v>2.2000000000000002</v>
      </c>
    </row>
    <row r="46" spans="1:21" x14ac:dyDescent="0.25">
      <c r="C46" t="s">
        <v>31</v>
      </c>
      <c r="D46" s="13">
        <v>55</v>
      </c>
      <c r="O46" s="13">
        <v>55</v>
      </c>
    </row>
    <row r="47" spans="1:21" x14ac:dyDescent="0.25">
      <c r="C47" t="s">
        <v>32</v>
      </c>
      <c r="D47" s="13">
        <v>4</v>
      </c>
      <c r="O47" s="13">
        <v>4</v>
      </c>
    </row>
    <row r="48" spans="1:21" x14ac:dyDescent="0.25">
      <c r="A48">
        <v>14030370000</v>
      </c>
      <c r="B48" t="s">
        <v>51</v>
      </c>
      <c r="C48" t="s">
        <v>27</v>
      </c>
      <c r="E48" s="13">
        <v>18</v>
      </c>
      <c r="F48" s="13">
        <v>38</v>
      </c>
      <c r="G48" s="13">
        <v>83</v>
      </c>
      <c r="H48" s="13">
        <v>83</v>
      </c>
      <c r="I48" s="13">
        <v>83</v>
      </c>
      <c r="J48" s="13">
        <v>76</v>
      </c>
      <c r="K48" s="13">
        <v>36</v>
      </c>
      <c r="L48" s="13">
        <v>10</v>
      </c>
      <c r="M48" s="13">
        <v>0</v>
      </c>
      <c r="O48" s="13">
        <v>2</v>
      </c>
      <c r="P48" s="13">
        <v>4</v>
      </c>
      <c r="Q48" s="13">
        <v>18</v>
      </c>
      <c r="R48" s="13">
        <v>38</v>
      </c>
      <c r="S48" s="13">
        <v>83</v>
      </c>
      <c r="T48" s="13">
        <v>83</v>
      </c>
      <c r="U48" s="13">
        <v>83</v>
      </c>
    </row>
    <row r="49" spans="1:21" x14ac:dyDescent="0.25">
      <c r="C49" t="s">
        <v>28</v>
      </c>
      <c r="D49" s="13">
        <v>83</v>
      </c>
      <c r="E49" s="13">
        <v>14</v>
      </c>
      <c r="F49" s="13">
        <v>20</v>
      </c>
      <c r="G49" s="13">
        <v>45</v>
      </c>
      <c r="O49" s="13">
        <v>2</v>
      </c>
      <c r="P49" s="13">
        <v>2</v>
      </c>
    </row>
    <row r="50" spans="1:21" x14ac:dyDescent="0.25">
      <c r="C50" t="s">
        <v>29</v>
      </c>
      <c r="D50" s="13">
        <v>83</v>
      </c>
      <c r="J50" s="13">
        <v>7</v>
      </c>
      <c r="K50" s="13">
        <v>40</v>
      </c>
      <c r="L50" s="13">
        <v>26</v>
      </c>
      <c r="M50" s="13">
        <v>10</v>
      </c>
    </row>
    <row r="51" spans="1:21" x14ac:dyDescent="0.25">
      <c r="C51" t="s">
        <v>30</v>
      </c>
      <c r="D51" s="13">
        <v>5332.53</v>
      </c>
      <c r="J51" s="13">
        <v>5.4</v>
      </c>
      <c r="K51" s="13">
        <v>5.4</v>
      </c>
      <c r="L51" s="13">
        <v>5.3</v>
      </c>
      <c r="M51" s="13">
        <v>5.0999999999999996</v>
      </c>
    </row>
    <row r="52" spans="1:21" x14ac:dyDescent="0.25">
      <c r="C52" t="s">
        <v>31</v>
      </c>
      <c r="D52" s="13">
        <v>442.6</v>
      </c>
      <c r="J52" s="13">
        <v>37.799999999999997</v>
      </c>
      <c r="K52" s="13">
        <v>216</v>
      </c>
      <c r="L52" s="13">
        <v>137.80000000000001</v>
      </c>
      <c r="M52" s="13">
        <v>51</v>
      </c>
    </row>
    <row r="53" spans="1:21" x14ac:dyDescent="0.25">
      <c r="C53" t="s">
        <v>32</v>
      </c>
      <c r="D53" s="13">
        <v>0.84299999999999997</v>
      </c>
      <c r="J53" s="13">
        <v>0.7</v>
      </c>
      <c r="K53" s="13">
        <v>0.85</v>
      </c>
      <c r="L53" s="13">
        <v>0.85</v>
      </c>
      <c r="M53" s="13">
        <v>0.9</v>
      </c>
    </row>
    <row r="54" spans="1:21" x14ac:dyDescent="0.25">
      <c r="A54">
        <v>14010080000</v>
      </c>
      <c r="B54" t="s">
        <v>54</v>
      </c>
      <c r="C54" t="s">
        <v>27</v>
      </c>
      <c r="F54" s="13">
        <v>2</v>
      </c>
      <c r="G54" s="13">
        <v>18</v>
      </c>
      <c r="H54" s="13">
        <v>18</v>
      </c>
      <c r="I54" s="13">
        <v>18</v>
      </c>
      <c r="J54" s="13">
        <v>18</v>
      </c>
      <c r="K54" s="13">
        <v>18</v>
      </c>
      <c r="L54" s="13">
        <v>18</v>
      </c>
      <c r="M54" s="13">
        <v>18</v>
      </c>
      <c r="N54" s="13">
        <v>18</v>
      </c>
      <c r="O54" s="13">
        <v>3</v>
      </c>
      <c r="P54" s="13">
        <v>0</v>
      </c>
      <c r="R54" s="13">
        <v>2</v>
      </c>
      <c r="S54" s="13">
        <v>17</v>
      </c>
      <c r="T54" s="13">
        <v>17</v>
      </c>
      <c r="U54" s="13">
        <v>17</v>
      </c>
    </row>
    <row r="55" spans="1:21" x14ac:dyDescent="0.25">
      <c r="C55" t="s">
        <v>28</v>
      </c>
      <c r="D55" s="13">
        <v>18</v>
      </c>
      <c r="F55" s="13">
        <v>2</v>
      </c>
      <c r="G55" s="13">
        <v>16</v>
      </c>
    </row>
    <row r="56" spans="1:21" x14ac:dyDescent="0.25">
      <c r="C56" t="s">
        <v>29</v>
      </c>
      <c r="D56" s="13">
        <v>18</v>
      </c>
      <c r="O56" s="13">
        <v>15</v>
      </c>
      <c r="P56" s="13">
        <v>3</v>
      </c>
    </row>
    <row r="57" spans="1:21" x14ac:dyDescent="0.25">
      <c r="C57" t="s">
        <v>30</v>
      </c>
      <c r="D57" s="13">
        <v>3133.3330000000001</v>
      </c>
      <c r="O57" s="13">
        <v>3.12</v>
      </c>
      <c r="P57" s="13">
        <v>3.2</v>
      </c>
    </row>
    <row r="58" spans="1:21" x14ac:dyDescent="0.25">
      <c r="C58" t="s">
        <v>31</v>
      </c>
      <c r="D58" s="13">
        <v>56.4</v>
      </c>
      <c r="O58" s="13">
        <v>46.8</v>
      </c>
      <c r="P58" s="13">
        <v>9.6</v>
      </c>
    </row>
    <row r="59" spans="1:21" x14ac:dyDescent="0.25">
      <c r="C59" t="s">
        <v>32</v>
      </c>
      <c r="D59" s="13">
        <v>4</v>
      </c>
      <c r="O59" s="13">
        <v>4</v>
      </c>
      <c r="P59" s="13">
        <v>4</v>
      </c>
    </row>
    <row r="60" spans="1:21" x14ac:dyDescent="0.25">
      <c r="A60">
        <v>14030280000</v>
      </c>
      <c r="B60" t="s">
        <v>56</v>
      </c>
      <c r="C60" t="s">
        <v>27</v>
      </c>
      <c r="G60" s="13">
        <v>5</v>
      </c>
      <c r="H60" s="13">
        <v>5</v>
      </c>
      <c r="I60" s="13">
        <v>5</v>
      </c>
      <c r="J60" s="13">
        <v>5</v>
      </c>
      <c r="K60" s="13">
        <v>5</v>
      </c>
      <c r="L60" s="13">
        <v>2</v>
      </c>
      <c r="M60" s="13">
        <v>0</v>
      </c>
      <c r="S60" s="13">
        <v>4</v>
      </c>
      <c r="T60" s="13">
        <v>4</v>
      </c>
      <c r="U60" s="13">
        <v>4</v>
      </c>
    </row>
    <row r="61" spans="1:21" x14ac:dyDescent="0.25">
      <c r="C61" t="s">
        <v>28</v>
      </c>
      <c r="D61" s="13">
        <v>5</v>
      </c>
      <c r="G61" s="13">
        <v>5</v>
      </c>
    </row>
    <row r="62" spans="1:21" x14ac:dyDescent="0.25">
      <c r="C62" t="s">
        <v>29</v>
      </c>
      <c r="D62" s="13">
        <v>5</v>
      </c>
      <c r="L62" s="13">
        <v>3</v>
      </c>
      <c r="M62" s="13">
        <v>2</v>
      </c>
    </row>
    <row r="63" spans="1:21" x14ac:dyDescent="0.25">
      <c r="C63" t="s">
        <v>30</v>
      </c>
      <c r="D63" s="13">
        <v>14400</v>
      </c>
      <c r="L63" s="13">
        <v>14</v>
      </c>
      <c r="M63" s="13">
        <v>15</v>
      </c>
    </row>
    <row r="64" spans="1:21" x14ac:dyDescent="0.25">
      <c r="C64" t="s">
        <v>31</v>
      </c>
      <c r="D64" s="13">
        <v>72</v>
      </c>
      <c r="L64" s="13">
        <v>42</v>
      </c>
      <c r="M64" s="13">
        <v>30</v>
      </c>
    </row>
    <row r="65" spans="1:21" x14ac:dyDescent="0.25">
      <c r="C65" t="s">
        <v>32</v>
      </c>
      <c r="D65" s="13">
        <v>1.5</v>
      </c>
      <c r="L65" s="13">
        <v>1.5</v>
      </c>
      <c r="M65" s="13">
        <v>1.5</v>
      </c>
    </row>
    <row r="66" spans="1:21" x14ac:dyDescent="0.25">
      <c r="A66">
        <v>14040070000</v>
      </c>
      <c r="B66" t="s">
        <v>63</v>
      </c>
      <c r="C66" t="s">
        <v>27</v>
      </c>
      <c r="I66" s="13">
        <v>1</v>
      </c>
      <c r="J66" s="13">
        <v>1</v>
      </c>
      <c r="K66" s="13">
        <v>1</v>
      </c>
      <c r="L66" s="13">
        <v>1</v>
      </c>
      <c r="M66" s="13">
        <v>1</v>
      </c>
      <c r="N66" s="13">
        <v>1</v>
      </c>
      <c r="O66" s="13">
        <v>0</v>
      </c>
      <c r="U66" s="13">
        <v>1</v>
      </c>
    </row>
    <row r="67" spans="1:21" x14ac:dyDescent="0.25">
      <c r="C67" t="s">
        <v>28</v>
      </c>
      <c r="D67" s="13">
        <v>1</v>
      </c>
      <c r="I67" s="13">
        <v>1</v>
      </c>
    </row>
    <row r="68" spans="1:21" x14ac:dyDescent="0.25">
      <c r="C68" t="s">
        <v>29</v>
      </c>
      <c r="D68" s="13">
        <v>1</v>
      </c>
      <c r="O68" s="13">
        <v>1</v>
      </c>
    </row>
    <row r="69" spans="1:21" x14ac:dyDescent="0.25">
      <c r="C69" t="s">
        <v>30</v>
      </c>
      <c r="D69" s="13">
        <v>5720</v>
      </c>
      <c r="O69" s="13">
        <v>5.72</v>
      </c>
    </row>
    <row r="70" spans="1:21" x14ac:dyDescent="0.25">
      <c r="C70" t="s">
        <v>31</v>
      </c>
      <c r="D70" s="13">
        <v>5.72</v>
      </c>
      <c r="O70" s="13">
        <v>5.72</v>
      </c>
    </row>
    <row r="71" spans="1:21" x14ac:dyDescent="0.25">
      <c r="C71" t="s">
        <v>32</v>
      </c>
      <c r="D71" s="13">
        <v>2</v>
      </c>
      <c r="O71" s="13">
        <v>2</v>
      </c>
    </row>
    <row r="72" spans="1:21" x14ac:dyDescent="0.25">
      <c r="A72">
        <v>14040080000</v>
      </c>
      <c r="B72" t="s">
        <v>65</v>
      </c>
      <c r="C72" t="s">
        <v>27</v>
      </c>
      <c r="I72" s="13">
        <v>1</v>
      </c>
      <c r="J72" s="13">
        <v>1</v>
      </c>
      <c r="K72" s="13">
        <v>1</v>
      </c>
      <c r="L72" s="13">
        <v>1</v>
      </c>
      <c r="M72" s="13">
        <v>1</v>
      </c>
      <c r="N72" s="13">
        <v>1</v>
      </c>
      <c r="O72" s="13">
        <v>0</v>
      </c>
      <c r="U72" s="13">
        <v>1</v>
      </c>
    </row>
    <row r="73" spans="1:21" x14ac:dyDescent="0.25">
      <c r="C73" t="s">
        <v>28</v>
      </c>
      <c r="D73" s="13">
        <v>1</v>
      </c>
      <c r="I73" s="13">
        <v>1</v>
      </c>
    </row>
    <row r="74" spans="1:21" x14ac:dyDescent="0.25">
      <c r="C74" t="s">
        <v>29</v>
      </c>
      <c r="D74" s="13">
        <v>1</v>
      </c>
      <c r="O74" s="13">
        <v>1</v>
      </c>
    </row>
    <row r="75" spans="1:21" x14ac:dyDescent="0.25">
      <c r="C75" t="s">
        <v>30</v>
      </c>
      <c r="D75" s="13">
        <v>4980</v>
      </c>
      <c r="O75" s="13">
        <v>4.9800000000000004</v>
      </c>
    </row>
    <row r="76" spans="1:21" x14ac:dyDescent="0.25">
      <c r="C76" t="s">
        <v>31</v>
      </c>
      <c r="D76" s="13">
        <v>4.9800000000000004</v>
      </c>
      <c r="O76" s="13">
        <v>4.9800000000000004</v>
      </c>
    </row>
    <row r="77" spans="1:21" x14ac:dyDescent="0.25">
      <c r="C77" t="s">
        <v>32</v>
      </c>
      <c r="D77" s="13">
        <v>2</v>
      </c>
      <c r="O77" s="13">
        <v>2</v>
      </c>
    </row>
    <row r="78" spans="1:21" x14ac:dyDescent="0.25">
      <c r="A78">
        <v>14040090000</v>
      </c>
      <c r="B78" t="s">
        <v>69</v>
      </c>
      <c r="C78" t="s">
        <v>27</v>
      </c>
      <c r="F78" s="13">
        <v>0</v>
      </c>
      <c r="G78" s="13">
        <v>3</v>
      </c>
      <c r="H78" s="13">
        <v>10</v>
      </c>
      <c r="I78" s="13">
        <v>14</v>
      </c>
      <c r="J78" s="13">
        <v>14</v>
      </c>
      <c r="K78" s="13">
        <v>14</v>
      </c>
      <c r="L78" s="13">
        <v>14</v>
      </c>
      <c r="M78" s="13">
        <v>6</v>
      </c>
      <c r="N78" s="13">
        <v>0</v>
      </c>
      <c r="S78" s="13">
        <v>3</v>
      </c>
      <c r="T78" s="13">
        <v>8</v>
      </c>
      <c r="U78" s="13">
        <v>14</v>
      </c>
    </row>
    <row r="79" spans="1:21" x14ac:dyDescent="0.25">
      <c r="C79" t="s">
        <v>28</v>
      </c>
      <c r="D79" s="13">
        <v>14</v>
      </c>
      <c r="G79" s="13">
        <v>3</v>
      </c>
      <c r="H79" s="13">
        <v>7</v>
      </c>
      <c r="I79" s="13">
        <v>4</v>
      </c>
    </row>
    <row r="80" spans="1:21" x14ac:dyDescent="0.25">
      <c r="C80" t="s">
        <v>29</v>
      </c>
      <c r="D80" s="13">
        <v>14</v>
      </c>
      <c r="M80" s="13">
        <v>8</v>
      </c>
      <c r="N80" s="13">
        <v>6</v>
      </c>
    </row>
    <row r="81" spans="1:21" x14ac:dyDescent="0.25">
      <c r="C81" t="s">
        <v>30</v>
      </c>
      <c r="D81" s="13">
        <v>16107.142</v>
      </c>
      <c r="M81" s="13">
        <v>16</v>
      </c>
      <c r="N81" s="13">
        <v>16.25</v>
      </c>
    </row>
    <row r="82" spans="1:21" x14ac:dyDescent="0.25">
      <c r="C82" t="s">
        <v>31</v>
      </c>
      <c r="D82" s="13">
        <v>225.5</v>
      </c>
      <c r="M82" s="13">
        <v>128</v>
      </c>
      <c r="N82" s="13">
        <v>97.5</v>
      </c>
    </row>
    <row r="83" spans="1:21" x14ac:dyDescent="0.25">
      <c r="C83" t="s">
        <v>32</v>
      </c>
      <c r="D83" s="13">
        <v>0.94299999999999995</v>
      </c>
      <c r="M83" s="13">
        <v>0.9</v>
      </c>
      <c r="N83" s="13">
        <v>1</v>
      </c>
    </row>
    <row r="84" spans="1:21" x14ac:dyDescent="0.25">
      <c r="A84">
        <v>14010090000</v>
      </c>
      <c r="B84" t="s">
        <v>73</v>
      </c>
      <c r="C84" t="s">
        <v>27</v>
      </c>
      <c r="G84" s="13">
        <v>5</v>
      </c>
      <c r="H84" s="13">
        <v>5</v>
      </c>
      <c r="I84" s="13">
        <v>5</v>
      </c>
      <c r="J84" s="13">
        <v>5</v>
      </c>
      <c r="K84" s="13">
        <v>5</v>
      </c>
      <c r="L84" s="13">
        <v>5</v>
      </c>
      <c r="M84" s="13">
        <v>5</v>
      </c>
      <c r="N84" s="13">
        <v>5</v>
      </c>
      <c r="O84" s="13">
        <v>1</v>
      </c>
      <c r="P84" s="13">
        <v>0</v>
      </c>
      <c r="S84" s="13">
        <v>5</v>
      </c>
      <c r="T84" s="13">
        <v>5</v>
      </c>
      <c r="U84" s="13">
        <v>5</v>
      </c>
    </row>
    <row r="85" spans="1:21" x14ac:dyDescent="0.25">
      <c r="C85" t="s">
        <v>28</v>
      </c>
      <c r="D85" s="13">
        <v>5</v>
      </c>
      <c r="G85" s="13">
        <v>5</v>
      </c>
    </row>
    <row r="86" spans="1:21" x14ac:dyDescent="0.25">
      <c r="C86" t="s">
        <v>29</v>
      </c>
      <c r="D86" s="13">
        <v>5</v>
      </c>
      <c r="O86" s="13">
        <v>4</v>
      </c>
      <c r="P86" s="13">
        <v>1</v>
      </c>
    </row>
    <row r="87" spans="1:21" x14ac:dyDescent="0.25">
      <c r="C87" t="s">
        <v>30</v>
      </c>
      <c r="D87" s="13">
        <v>1230</v>
      </c>
      <c r="O87" s="13">
        <v>1.2</v>
      </c>
      <c r="P87" s="13">
        <v>1.35</v>
      </c>
    </row>
    <row r="88" spans="1:21" x14ac:dyDescent="0.25">
      <c r="C88" t="s">
        <v>31</v>
      </c>
      <c r="D88" s="13">
        <v>6.15</v>
      </c>
      <c r="O88" s="13">
        <v>4.8</v>
      </c>
      <c r="P88" s="13">
        <v>1.35</v>
      </c>
    </row>
    <row r="89" spans="1:21" x14ac:dyDescent="0.25">
      <c r="C89" t="s">
        <v>32</v>
      </c>
      <c r="D89" s="13">
        <v>4</v>
      </c>
      <c r="O89" s="13">
        <v>4</v>
      </c>
      <c r="P89" s="13">
        <v>4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3"/>
  <sheetViews>
    <sheetView workbookViewId="0">
      <selection activeCell="B19" sqref="B19"/>
    </sheetView>
  </sheetViews>
  <sheetFormatPr baseColWidth="10" defaultRowHeight="15" x14ac:dyDescent="0.2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3"/>
    <col min="5" max="9" width="6.5703125" style="13" bestFit="1" customWidth="1"/>
    <col min="10" max="21" width="8.140625" style="13" bestFit="1" customWidth="1"/>
  </cols>
  <sheetData>
    <row r="1" spans="1:21" x14ac:dyDescent="0.25">
      <c r="A1" t="s">
        <v>0</v>
      </c>
      <c r="B1" s="1">
        <f ca="1">NOW()</f>
        <v>45859.590771875002</v>
      </c>
    </row>
    <row r="3" spans="1:21" x14ac:dyDescent="0.25">
      <c r="A3" s="2" t="s">
        <v>1</v>
      </c>
      <c r="B3" s="20" t="s">
        <v>2</v>
      </c>
      <c r="C3" s="3" t="s">
        <v>82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25">
      <c r="A4" s="5" t="s">
        <v>3</v>
      </c>
      <c r="B4" s="21" t="s">
        <v>4</v>
      </c>
      <c r="C4" s="6" t="s">
        <v>84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 x14ac:dyDescent="0.2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 x14ac:dyDescent="0.25">
      <c r="A6" s="22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 x14ac:dyDescent="0.25">
      <c r="A7" s="25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 x14ac:dyDescent="0.25">
      <c r="A8" s="28" t="s">
        <v>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 x14ac:dyDescent="0.25">
      <c r="A9" s="8"/>
      <c r="B9" s="9"/>
      <c r="C9" s="9"/>
      <c r="D9" s="16"/>
      <c r="E9" s="16"/>
      <c r="F9" s="16"/>
      <c r="G9" s="16"/>
      <c r="H9" s="16"/>
      <c r="I9" s="16"/>
      <c r="J9" s="31" t="s">
        <v>24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 x14ac:dyDescent="0.25">
      <c r="A10" s="10"/>
      <c r="B10" s="10"/>
      <c r="C10" s="10"/>
      <c r="D10" s="17"/>
      <c r="E10" s="34" t="s">
        <v>25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 x14ac:dyDescent="0.25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 x14ac:dyDescent="0.25">
      <c r="A12">
        <v>14030030000</v>
      </c>
      <c r="B12" t="s">
        <v>34</v>
      </c>
      <c r="C12" t="s">
        <v>27</v>
      </c>
      <c r="E12" s="13">
        <v>0</v>
      </c>
      <c r="G12" s="13">
        <v>3</v>
      </c>
      <c r="H12" s="13">
        <v>5</v>
      </c>
      <c r="I12" s="13">
        <v>5</v>
      </c>
      <c r="J12" s="13">
        <v>5</v>
      </c>
      <c r="K12" s="13">
        <v>5</v>
      </c>
      <c r="L12" s="13">
        <v>5</v>
      </c>
      <c r="M12" s="13">
        <v>5</v>
      </c>
      <c r="N12" s="13">
        <v>5</v>
      </c>
      <c r="O12" s="13">
        <v>0</v>
      </c>
    </row>
    <row r="13" spans="1:21" x14ac:dyDescent="0.25">
      <c r="C13" t="s">
        <v>28</v>
      </c>
      <c r="D13" s="13">
        <v>5</v>
      </c>
      <c r="G13" s="13">
        <v>3</v>
      </c>
      <c r="H13" s="13">
        <v>2</v>
      </c>
    </row>
    <row r="14" spans="1:21" x14ac:dyDescent="0.25">
      <c r="C14" t="s">
        <v>29</v>
      </c>
      <c r="D14" s="13">
        <v>5</v>
      </c>
      <c r="O14" s="13">
        <v>5</v>
      </c>
    </row>
    <row r="15" spans="1:21" x14ac:dyDescent="0.25">
      <c r="C15" t="s">
        <v>30</v>
      </c>
      <c r="D15" s="13">
        <v>12500</v>
      </c>
      <c r="O15" s="13">
        <v>12.5</v>
      </c>
    </row>
    <row r="16" spans="1:21" x14ac:dyDescent="0.25">
      <c r="C16" t="s">
        <v>31</v>
      </c>
      <c r="D16" s="13">
        <v>62.5</v>
      </c>
      <c r="O16" s="13">
        <v>62.5</v>
      </c>
    </row>
    <row r="17" spans="1:21" x14ac:dyDescent="0.25">
      <c r="C17" t="s">
        <v>32</v>
      </c>
      <c r="D17" s="13">
        <v>5</v>
      </c>
      <c r="O17" s="13">
        <v>5</v>
      </c>
    </row>
    <row r="18" spans="1:21" x14ac:dyDescent="0.25">
      <c r="A18">
        <v>12010010000</v>
      </c>
      <c r="B18" t="s">
        <v>36</v>
      </c>
      <c r="C18" t="s">
        <v>27</v>
      </c>
      <c r="E18" s="13">
        <v>569</v>
      </c>
      <c r="F18" s="13">
        <v>569</v>
      </c>
      <c r="G18" s="13">
        <v>569</v>
      </c>
      <c r="H18" s="13">
        <v>569</v>
      </c>
      <c r="I18" s="13">
        <v>569</v>
      </c>
      <c r="J18" s="13">
        <v>573</v>
      </c>
      <c r="K18" s="13">
        <v>575</v>
      </c>
      <c r="L18" s="13">
        <v>575</v>
      </c>
      <c r="M18" s="13">
        <v>575</v>
      </c>
      <c r="N18" s="13">
        <v>575</v>
      </c>
      <c r="O18" s="13">
        <v>575</v>
      </c>
      <c r="P18" s="13">
        <v>575</v>
      </c>
      <c r="Q18" s="13">
        <v>575</v>
      </c>
      <c r="R18" s="13">
        <v>575</v>
      </c>
      <c r="S18" s="13">
        <v>575</v>
      </c>
      <c r="T18" s="13">
        <v>575</v>
      </c>
      <c r="U18" s="13">
        <v>575</v>
      </c>
    </row>
    <row r="19" spans="1:21" x14ac:dyDescent="0.25">
      <c r="C19" t="s">
        <v>28</v>
      </c>
      <c r="D19" s="13">
        <v>6</v>
      </c>
      <c r="J19" s="13">
        <v>4</v>
      </c>
      <c r="K19" s="13">
        <v>2</v>
      </c>
    </row>
    <row r="20" spans="1:21" x14ac:dyDescent="0.25">
      <c r="C20" t="s">
        <v>29</v>
      </c>
      <c r="D20" s="13">
        <v>575</v>
      </c>
      <c r="U20" s="13">
        <v>575</v>
      </c>
    </row>
    <row r="21" spans="1:21" x14ac:dyDescent="0.25">
      <c r="C21" t="s">
        <v>30</v>
      </c>
      <c r="D21" s="13">
        <v>35789.391000000003</v>
      </c>
    </row>
    <row r="22" spans="1:21" x14ac:dyDescent="0.25">
      <c r="C22" t="s">
        <v>31</v>
      </c>
      <c r="D22" s="13">
        <v>20578.900000000001</v>
      </c>
      <c r="J22" s="13">
        <v>2146.1999999999998</v>
      </c>
      <c r="K22" s="13">
        <v>2183.5</v>
      </c>
      <c r="L22" s="13">
        <v>2117</v>
      </c>
      <c r="M22" s="13">
        <v>2127</v>
      </c>
      <c r="N22" s="13">
        <v>1725</v>
      </c>
      <c r="O22" s="13">
        <v>1385.2</v>
      </c>
      <c r="P22" s="13">
        <v>1187</v>
      </c>
      <c r="Q22" s="13">
        <v>1200</v>
      </c>
      <c r="R22" s="13">
        <v>1450</v>
      </c>
      <c r="S22" s="13">
        <v>1650</v>
      </c>
      <c r="T22" s="13">
        <v>1758</v>
      </c>
      <c r="U22" s="13">
        <v>1650</v>
      </c>
    </row>
    <row r="23" spans="1:21" x14ac:dyDescent="0.25">
      <c r="C23" t="s">
        <v>32</v>
      </c>
      <c r="D23" s="13">
        <v>9.1999999999999998E-2</v>
      </c>
      <c r="J23" s="13">
        <v>8.5000000000000006E-2</v>
      </c>
      <c r="K23" s="13">
        <v>0.08</v>
      </c>
      <c r="L23" s="13">
        <v>0.08</v>
      </c>
      <c r="M23" s="13">
        <v>0.08</v>
      </c>
      <c r="N23" s="13">
        <v>0.1</v>
      </c>
      <c r="O23" s="13">
        <v>0.1</v>
      </c>
      <c r="P23" s="13">
        <v>0.1</v>
      </c>
      <c r="Q23" s="13">
        <v>0.1</v>
      </c>
      <c r="R23" s="13">
        <v>0.1</v>
      </c>
      <c r="S23" s="13">
        <v>0.1</v>
      </c>
      <c r="T23" s="13">
        <v>0.1</v>
      </c>
      <c r="U23" s="13">
        <v>0.1</v>
      </c>
    </row>
    <row r="24" spans="1:21" x14ac:dyDescent="0.25">
      <c r="A24">
        <v>14030050000</v>
      </c>
      <c r="B24" t="s">
        <v>37</v>
      </c>
      <c r="C24" t="s">
        <v>27</v>
      </c>
      <c r="E24" s="13">
        <v>23</v>
      </c>
      <c r="F24" s="13">
        <v>38</v>
      </c>
      <c r="G24" s="13">
        <v>63</v>
      </c>
      <c r="H24" s="13">
        <v>63</v>
      </c>
      <c r="I24" s="13">
        <v>60</v>
      </c>
      <c r="J24" s="13">
        <v>40</v>
      </c>
      <c r="K24" s="13">
        <v>25</v>
      </c>
      <c r="L24" s="13">
        <v>12</v>
      </c>
      <c r="M24" s="13">
        <v>0</v>
      </c>
      <c r="P24" s="13">
        <v>2</v>
      </c>
      <c r="Q24" s="13">
        <v>8</v>
      </c>
      <c r="R24" s="13">
        <v>20</v>
      </c>
      <c r="S24" s="13">
        <v>43</v>
      </c>
      <c r="T24" s="13">
        <v>43</v>
      </c>
      <c r="U24" s="13">
        <v>43</v>
      </c>
    </row>
    <row r="25" spans="1:21" x14ac:dyDescent="0.25">
      <c r="C25" t="s">
        <v>28</v>
      </c>
      <c r="D25" s="13">
        <v>56</v>
      </c>
      <c r="E25" s="13">
        <v>14</v>
      </c>
      <c r="F25" s="13">
        <v>15</v>
      </c>
      <c r="G25" s="13">
        <v>25</v>
      </c>
      <c r="P25" s="13">
        <v>2</v>
      </c>
    </row>
    <row r="26" spans="1:21" x14ac:dyDescent="0.25">
      <c r="C26" t="s">
        <v>29</v>
      </c>
      <c r="D26" s="13">
        <v>60</v>
      </c>
      <c r="J26" s="13">
        <v>20</v>
      </c>
      <c r="K26" s="13">
        <v>15</v>
      </c>
      <c r="L26" s="13">
        <v>13</v>
      </c>
      <c r="M26" s="13">
        <v>12</v>
      </c>
    </row>
    <row r="27" spans="1:21" x14ac:dyDescent="0.25">
      <c r="C27" t="s">
        <v>30</v>
      </c>
      <c r="D27" s="13">
        <v>4224.3159999999998</v>
      </c>
      <c r="J27" s="13">
        <v>4.3</v>
      </c>
      <c r="K27" s="13">
        <v>4.3</v>
      </c>
      <c r="L27" s="13">
        <v>4.32</v>
      </c>
      <c r="M27" s="13">
        <v>3.9</v>
      </c>
    </row>
    <row r="28" spans="1:21" x14ac:dyDescent="0.25">
      <c r="C28" t="s">
        <v>31</v>
      </c>
      <c r="D28" s="13">
        <v>253.459</v>
      </c>
      <c r="J28" s="13">
        <v>86</v>
      </c>
      <c r="K28" s="13">
        <v>64.5</v>
      </c>
      <c r="L28" s="13">
        <v>56.158999999999999</v>
      </c>
      <c r="M28" s="13">
        <v>46.8</v>
      </c>
    </row>
    <row r="29" spans="1:21" x14ac:dyDescent="0.25">
      <c r="C29" t="s">
        <v>32</v>
      </c>
      <c r="D29" s="13">
        <v>2.7989999999999999</v>
      </c>
      <c r="J29" s="13">
        <v>3</v>
      </c>
      <c r="K29" s="13">
        <v>2.5</v>
      </c>
      <c r="L29" s="13">
        <v>3.5</v>
      </c>
      <c r="M29" s="13">
        <v>2</v>
      </c>
    </row>
    <row r="30" spans="1:21" x14ac:dyDescent="0.25">
      <c r="A30">
        <v>14050010000</v>
      </c>
      <c r="B30" t="s">
        <v>38</v>
      </c>
      <c r="C30" t="s">
        <v>27</v>
      </c>
      <c r="I30" s="13">
        <v>3</v>
      </c>
      <c r="J30" s="13">
        <v>5</v>
      </c>
      <c r="K30" s="13">
        <v>5</v>
      </c>
      <c r="L30" s="13">
        <v>5</v>
      </c>
      <c r="M30" s="13">
        <v>5</v>
      </c>
      <c r="N30" s="13">
        <v>5</v>
      </c>
      <c r="O30" s="13">
        <v>0</v>
      </c>
      <c r="U30" s="13">
        <v>3</v>
      </c>
    </row>
    <row r="31" spans="1:21" x14ac:dyDescent="0.25">
      <c r="C31" t="s">
        <v>28</v>
      </c>
      <c r="D31" s="13">
        <v>5</v>
      </c>
      <c r="I31" s="13">
        <v>3</v>
      </c>
      <c r="J31" s="13">
        <v>2</v>
      </c>
    </row>
    <row r="32" spans="1:21" x14ac:dyDescent="0.25">
      <c r="C32" t="s">
        <v>29</v>
      </c>
      <c r="D32" s="13">
        <v>5</v>
      </c>
      <c r="O32" s="13">
        <v>5</v>
      </c>
    </row>
    <row r="33" spans="1:21" x14ac:dyDescent="0.25">
      <c r="C33" t="s">
        <v>30</v>
      </c>
      <c r="D33" s="13">
        <v>13850</v>
      </c>
      <c r="O33" s="13">
        <v>13.85</v>
      </c>
    </row>
    <row r="34" spans="1:21" x14ac:dyDescent="0.25">
      <c r="C34" t="s">
        <v>31</v>
      </c>
      <c r="D34" s="13">
        <v>69.25</v>
      </c>
      <c r="O34" s="13">
        <v>69.25</v>
      </c>
    </row>
    <row r="35" spans="1:21" x14ac:dyDescent="0.25">
      <c r="C35" t="s">
        <v>32</v>
      </c>
      <c r="D35" s="13">
        <v>0.11</v>
      </c>
      <c r="O35" s="13">
        <v>0.11</v>
      </c>
    </row>
    <row r="36" spans="1:21" x14ac:dyDescent="0.25">
      <c r="A36">
        <v>14050040000</v>
      </c>
      <c r="B36" t="s">
        <v>39</v>
      </c>
      <c r="C36" t="s">
        <v>27</v>
      </c>
      <c r="I36" s="13">
        <v>1</v>
      </c>
      <c r="J36" s="13">
        <v>5</v>
      </c>
      <c r="K36" s="13">
        <v>5</v>
      </c>
      <c r="L36" s="13">
        <v>5</v>
      </c>
      <c r="M36" s="13">
        <v>5</v>
      </c>
      <c r="N36" s="13">
        <v>5</v>
      </c>
      <c r="O36" s="13">
        <v>0</v>
      </c>
      <c r="U36" s="13">
        <v>4</v>
      </c>
    </row>
    <row r="37" spans="1:21" x14ac:dyDescent="0.25">
      <c r="C37" t="s">
        <v>28</v>
      </c>
      <c r="D37" s="13">
        <v>5</v>
      </c>
      <c r="I37" s="13">
        <v>1</v>
      </c>
      <c r="J37" s="13">
        <v>4</v>
      </c>
    </row>
    <row r="38" spans="1:21" x14ac:dyDescent="0.25">
      <c r="C38" t="s">
        <v>29</v>
      </c>
      <c r="D38" s="13">
        <v>5</v>
      </c>
      <c r="O38" s="13">
        <v>5</v>
      </c>
    </row>
    <row r="39" spans="1:21" x14ac:dyDescent="0.25">
      <c r="C39" t="s">
        <v>30</v>
      </c>
      <c r="D39" s="13">
        <v>13000</v>
      </c>
      <c r="O39" s="13">
        <v>13</v>
      </c>
    </row>
    <row r="40" spans="1:21" x14ac:dyDescent="0.25">
      <c r="C40" t="s">
        <v>31</v>
      </c>
      <c r="D40" s="13">
        <v>65</v>
      </c>
      <c r="O40" s="13">
        <v>65</v>
      </c>
    </row>
    <row r="41" spans="1:21" x14ac:dyDescent="0.25">
      <c r="C41" t="s">
        <v>32</v>
      </c>
      <c r="D41" s="13">
        <v>0.11</v>
      </c>
      <c r="O41" s="13">
        <v>0.11</v>
      </c>
    </row>
    <row r="42" spans="1:21" x14ac:dyDescent="0.25">
      <c r="A42">
        <v>14010050000</v>
      </c>
      <c r="B42" t="s">
        <v>41</v>
      </c>
      <c r="C42" t="s">
        <v>27</v>
      </c>
      <c r="I42" s="13">
        <v>1</v>
      </c>
      <c r="J42" s="13">
        <v>4</v>
      </c>
      <c r="K42" s="13">
        <v>4</v>
      </c>
      <c r="L42" s="13">
        <v>4</v>
      </c>
      <c r="M42" s="13">
        <v>4</v>
      </c>
      <c r="N42" s="13">
        <v>4</v>
      </c>
      <c r="O42" s="13">
        <v>0</v>
      </c>
      <c r="U42" s="13">
        <v>3</v>
      </c>
    </row>
    <row r="43" spans="1:21" x14ac:dyDescent="0.25">
      <c r="C43" t="s">
        <v>28</v>
      </c>
      <c r="D43" s="13">
        <v>4</v>
      </c>
      <c r="I43" s="13">
        <v>1</v>
      </c>
      <c r="J43" s="13">
        <v>3</v>
      </c>
    </row>
    <row r="44" spans="1:21" x14ac:dyDescent="0.25">
      <c r="C44" t="s">
        <v>29</v>
      </c>
      <c r="D44" s="13">
        <v>4</v>
      </c>
      <c r="O44" s="13">
        <v>4</v>
      </c>
    </row>
    <row r="45" spans="1:21" x14ac:dyDescent="0.25">
      <c r="C45" t="s">
        <v>30</v>
      </c>
      <c r="D45" s="13">
        <v>3325</v>
      </c>
      <c r="O45" s="13">
        <v>3.3250000000000002</v>
      </c>
    </row>
    <row r="46" spans="1:21" x14ac:dyDescent="0.25">
      <c r="C46" t="s">
        <v>31</v>
      </c>
      <c r="D46" s="13">
        <v>13.3</v>
      </c>
      <c r="O46" s="13">
        <v>13.3</v>
      </c>
    </row>
    <row r="47" spans="1:21" x14ac:dyDescent="0.25">
      <c r="C47" t="s">
        <v>32</v>
      </c>
      <c r="D47" s="13">
        <v>2</v>
      </c>
      <c r="O47" s="13">
        <v>2</v>
      </c>
    </row>
    <row r="48" spans="1:21" x14ac:dyDescent="0.25">
      <c r="A48">
        <v>14060050000</v>
      </c>
      <c r="B48" t="s">
        <v>50</v>
      </c>
      <c r="C48" t="s">
        <v>27</v>
      </c>
      <c r="G48" s="13">
        <v>14</v>
      </c>
      <c r="H48" s="13">
        <v>21</v>
      </c>
      <c r="I48" s="13">
        <v>21</v>
      </c>
      <c r="J48" s="13">
        <v>21</v>
      </c>
      <c r="K48" s="13">
        <v>21</v>
      </c>
      <c r="L48" s="13">
        <v>21</v>
      </c>
      <c r="M48" s="13">
        <v>21</v>
      </c>
      <c r="N48" s="13">
        <v>21</v>
      </c>
      <c r="O48" s="13">
        <v>7</v>
      </c>
      <c r="P48" s="13">
        <v>0</v>
      </c>
      <c r="S48" s="13">
        <v>15</v>
      </c>
      <c r="T48" s="13">
        <v>15</v>
      </c>
      <c r="U48" s="13">
        <v>15</v>
      </c>
    </row>
    <row r="49" spans="1:21" x14ac:dyDescent="0.25">
      <c r="C49" t="s">
        <v>28</v>
      </c>
      <c r="D49" s="13">
        <v>21</v>
      </c>
      <c r="G49" s="13">
        <v>14</v>
      </c>
      <c r="H49" s="13">
        <v>7</v>
      </c>
    </row>
    <row r="50" spans="1:21" x14ac:dyDescent="0.25">
      <c r="C50" t="s">
        <v>29</v>
      </c>
      <c r="D50" s="13">
        <v>21</v>
      </c>
      <c r="O50" s="13">
        <v>14</v>
      </c>
      <c r="P50" s="13">
        <v>7</v>
      </c>
    </row>
    <row r="51" spans="1:21" x14ac:dyDescent="0.25">
      <c r="C51" t="s">
        <v>30</v>
      </c>
      <c r="D51" s="13">
        <v>2233.3330000000001</v>
      </c>
      <c r="O51" s="13">
        <v>2.2000000000000002</v>
      </c>
      <c r="P51" s="13">
        <v>2.2999999999999998</v>
      </c>
    </row>
    <row r="52" spans="1:21" x14ac:dyDescent="0.25">
      <c r="C52" t="s">
        <v>31</v>
      </c>
      <c r="D52" s="13">
        <v>46.9</v>
      </c>
      <c r="O52" s="13">
        <v>30.8</v>
      </c>
      <c r="P52" s="13">
        <v>16.100000000000001</v>
      </c>
    </row>
    <row r="53" spans="1:21" x14ac:dyDescent="0.25">
      <c r="C53" t="s">
        <v>32</v>
      </c>
      <c r="D53" s="13">
        <v>3.1720000000000002</v>
      </c>
      <c r="O53" s="13">
        <v>3</v>
      </c>
      <c r="P53" s="13">
        <v>3.5</v>
      </c>
    </row>
    <row r="54" spans="1:21" x14ac:dyDescent="0.25">
      <c r="A54">
        <v>14030370000</v>
      </c>
      <c r="B54" t="s">
        <v>51</v>
      </c>
      <c r="C54" t="s">
        <v>27</v>
      </c>
      <c r="E54" s="13">
        <v>46</v>
      </c>
      <c r="F54" s="13">
        <v>66</v>
      </c>
      <c r="G54" s="13">
        <v>80</v>
      </c>
      <c r="H54" s="13">
        <v>80</v>
      </c>
      <c r="I54" s="13">
        <v>76</v>
      </c>
      <c r="J54" s="13">
        <v>46</v>
      </c>
      <c r="K54" s="13">
        <v>16</v>
      </c>
      <c r="L54" s="13">
        <v>0</v>
      </c>
      <c r="P54" s="13">
        <v>10</v>
      </c>
      <c r="Q54" s="13">
        <v>16</v>
      </c>
      <c r="R54" s="13">
        <v>46</v>
      </c>
      <c r="S54" s="13">
        <v>63</v>
      </c>
      <c r="T54" s="13">
        <v>63</v>
      </c>
      <c r="U54" s="13">
        <v>63</v>
      </c>
    </row>
    <row r="55" spans="1:21" x14ac:dyDescent="0.25">
      <c r="C55" t="s">
        <v>28</v>
      </c>
      <c r="D55" s="13">
        <v>58</v>
      </c>
      <c r="E55" s="13">
        <v>14</v>
      </c>
      <c r="F55" s="13">
        <v>20</v>
      </c>
      <c r="G55" s="13">
        <v>14</v>
      </c>
      <c r="P55" s="13">
        <v>10</v>
      </c>
    </row>
    <row r="56" spans="1:21" x14ac:dyDescent="0.25">
      <c r="C56" t="s">
        <v>29</v>
      </c>
      <c r="D56" s="13">
        <v>76</v>
      </c>
      <c r="J56" s="13">
        <v>30</v>
      </c>
      <c r="K56" s="13">
        <v>30</v>
      </c>
      <c r="L56" s="13">
        <v>16</v>
      </c>
    </row>
    <row r="57" spans="1:21" x14ac:dyDescent="0.25">
      <c r="C57" t="s">
        <v>30</v>
      </c>
      <c r="D57" s="13">
        <v>5378.9470000000001</v>
      </c>
      <c r="J57" s="13">
        <v>5.4</v>
      </c>
      <c r="K57" s="13">
        <v>5.4</v>
      </c>
      <c r="L57" s="13">
        <v>5.3</v>
      </c>
    </row>
    <row r="58" spans="1:21" x14ac:dyDescent="0.25">
      <c r="C58" t="s">
        <v>31</v>
      </c>
      <c r="D58" s="13">
        <v>408.8</v>
      </c>
      <c r="J58" s="13">
        <v>162</v>
      </c>
      <c r="K58" s="13">
        <v>162</v>
      </c>
      <c r="L58" s="13">
        <v>84.8</v>
      </c>
    </row>
    <row r="59" spans="1:21" x14ac:dyDescent="0.25">
      <c r="C59" t="s">
        <v>32</v>
      </c>
      <c r="D59" s="13">
        <v>0.78</v>
      </c>
      <c r="J59" s="13">
        <v>0.7</v>
      </c>
      <c r="K59" s="13">
        <v>0.85</v>
      </c>
      <c r="L59" s="13">
        <v>0.8</v>
      </c>
    </row>
    <row r="60" spans="1:21" x14ac:dyDescent="0.25">
      <c r="A60">
        <v>14010080000</v>
      </c>
      <c r="B60" t="s">
        <v>54</v>
      </c>
      <c r="C60" t="s">
        <v>27</v>
      </c>
      <c r="F60" s="13">
        <v>10</v>
      </c>
      <c r="G60" s="13">
        <v>29</v>
      </c>
      <c r="H60" s="13">
        <v>29</v>
      </c>
      <c r="I60" s="13">
        <v>29</v>
      </c>
      <c r="J60" s="13">
        <v>29</v>
      </c>
      <c r="K60" s="13">
        <v>29</v>
      </c>
      <c r="L60" s="13">
        <v>29</v>
      </c>
      <c r="M60" s="13">
        <v>29</v>
      </c>
      <c r="N60" s="13">
        <v>19</v>
      </c>
      <c r="O60" s="13">
        <v>0</v>
      </c>
      <c r="R60" s="13">
        <v>10</v>
      </c>
      <c r="S60" s="13">
        <v>38</v>
      </c>
      <c r="T60" s="13">
        <v>38</v>
      </c>
      <c r="U60" s="13">
        <v>38</v>
      </c>
    </row>
    <row r="61" spans="1:21" x14ac:dyDescent="0.25">
      <c r="C61" t="s">
        <v>28</v>
      </c>
      <c r="D61" s="13">
        <v>29</v>
      </c>
      <c r="F61" s="13">
        <v>10</v>
      </c>
      <c r="G61" s="13">
        <v>19</v>
      </c>
    </row>
    <row r="62" spans="1:21" x14ac:dyDescent="0.25">
      <c r="C62" t="s">
        <v>29</v>
      </c>
      <c r="D62" s="13">
        <v>29</v>
      </c>
      <c r="N62" s="13">
        <v>10</v>
      </c>
      <c r="O62" s="13">
        <v>19</v>
      </c>
    </row>
    <row r="63" spans="1:21" x14ac:dyDescent="0.25">
      <c r="C63" t="s">
        <v>30</v>
      </c>
      <c r="D63" s="13">
        <v>2981.0340000000001</v>
      </c>
      <c r="N63" s="13">
        <v>2.9449999999999998</v>
      </c>
      <c r="O63" s="13">
        <v>3</v>
      </c>
    </row>
    <row r="64" spans="1:21" x14ac:dyDescent="0.25">
      <c r="C64" t="s">
        <v>31</v>
      </c>
      <c r="D64" s="13">
        <v>86.45</v>
      </c>
      <c r="N64" s="13">
        <v>29.45</v>
      </c>
      <c r="O64" s="13">
        <v>57</v>
      </c>
    </row>
    <row r="65" spans="1:21" x14ac:dyDescent="0.25">
      <c r="C65" t="s">
        <v>32</v>
      </c>
      <c r="D65" s="13">
        <v>4</v>
      </c>
      <c r="N65" s="13">
        <v>4</v>
      </c>
      <c r="O65" s="13">
        <v>4</v>
      </c>
    </row>
    <row r="66" spans="1:21" x14ac:dyDescent="0.25">
      <c r="A66">
        <v>14030280000</v>
      </c>
      <c r="B66" t="s">
        <v>56</v>
      </c>
      <c r="C66" t="s">
        <v>27</v>
      </c>
      <c r="G66" s="13">
        <v>9</v>
      </c>
      <c r="H66" s="13">
        <v>9</v>
      </c>
      <c r="I66" s="13">
        <v>9</v>
      </c>
      <c r="J66" s="13">
        <v>9</v>
      </c>
      <c r="K66" s="13">
        <v>9</v>
      </c>
      <c r="L66" s="13">
        <v>4</v>
      </c>
      <c r="M66" s="13">
        <v>0</v>
      </c>
      <c r="S66" s="13">
        <v>10</v>
      </c>
      <c r="T66" s="13">
        <v>10</v>
      </c>
      <c r="U66" s="13">
        <v>10</v>
      </c>
    </row>
    <row r="67" spans="1:21" x14ac:dyDescent="0.25">
      <c r="C67" t="s">
        <v>28</v>
      </c>
      <c r="D67" s="13">
        <v>9</v>
      </c>
      <c r="G67" s="13">
        <v>9</v>
      </c>
    </row>
    <row r="68" spans="1:21" x14ac:dyDescent="0.25">
      <c r="C68" t="s">
        <v>29</v>
      </c>
      <c r="D68" s="13">
        <v>9</v>
      </c>
      <c r="L68" s="13">
        <v>5</v>
      </c>
      <c r="M68" s="13">
        <v>4</v>
      </c>
    </row>
    <row r="69" spans="1:21" x14ac:dyDescent="0.25">
      <c r="C69" t="s">
        <v>30</v>
      </c>
      <c r="D69" s="13">
        <v>15077.777</v>
      </c>
      <c r="L69" s="13">
        <v>15.22</v>
      </c>
      <c r="M69" s="13">
        <v>14.9</v>
      </c>
    </row>
    <row r="70" spans="1:21" x14ac:dyDescent="0.25">
      <c r="C70" t="s">
        <v>31</v>
      </c>
      <c r="D70" s="13">
        <v>135.69999999999999</v>
      </c>
      <c r="L70" s="13">
        <v>76.099999999999994</v>
      </c>
      <c r="M70" s="13">
        <v>59.6</v>
      </c>
    </row>
    <row r="71" spans="1:21" x14ac:dyDescent="0.25">
      <c r="C71" t="s">
        <v>32</v>
      </c>
      <c r="D71" s="13">
        <v>1.544</v>
      </c>
      <c r="L71" s="13">
        <v>1.5</v>
      </c>
      <c r="M71" s="13">
        <v>1.6</v>
      </c>
    </row>
    <row r="72" spans="1:21" x14ac:dyDescent="0.25">
      <c r="A72">
        <v>14040090000</v>
      </c>
      <c r="B72" t="s">
        <v>69</v>
      </c>
      <c r="C72" t="s">
        <v>27</v>
      </c>
      <c r="F72" s="13">
        <v>4</v>
      </c>
      <c r="G72" s="13">
        <v>14</v>
      </c>
      <c r="H72" s="13">
        <v>25</v>
      </c>
      <c r="I72" s="13">
        <v>32</v>
      </c>
      <c r="J72" s="13">
        <v>28</v>
      </c>
      <c r="K72" s="13">
        <v>23</v>
      </c>
      <c r="L72" s="13">
        <v>18</v>
      </c>
      <c r="M72" s="13">
        <v>7</v>
      </c>
      <c r="N72" s="13">
        <v>0</v>
      </c>
      <c r="R72" s="13">
        <v>3</v>
      </c>
      <c r="S72" s="13">
        <v>17</v>
      </c>
      <c r="T72" s="13">
        <v>27</v>
      </c>
      <c r="U72" s="13">
        <v>34</v>
      </c>
    </row>
    <row r="73" spans="1:21" x14ac:dyDescent="0.25">
      <c r="C73" t="s">
        <v>28</v>
      </c>
      <c r="D73" s="13">
        <v>32</v>
      </c>
      <c r="F73" s="13">
        <v>4</v>
      </c>
      <c r="G73" s="13">
        <v>10</v>
      </c>
      <c r="H73" s="13">
        <v>11</v>
      </c>
      <c r="I73" s="13">
        <v>7</v>
      </c>
    </row>
    <row r="74" spans="1:21" x14ac:dyDescent="0.25">
      <c r="C74" t="s">
        <v>29</v>
      </c>
      <c r="D74" s="13">
        <v>32</v>
      </c>
      <c r="J74" s="13">
        <v>4</v>
      </c>
      <c r="K74" s="13">
        <v>5</v>
      </c>
      <c r="L74" s="13">
        <v>5</v>
      </c>
      <c r="M74" s="13">
        <v>11</v>
      </c>
      <c r="N74" s="13">
        <v>7</v>
      </c>
    </row>
    <row r="75" spans="1:21" x14ac:dyDescent="0.25">
      <c r="C75" t="s">
        <v>30</v>
      </c>
      <c r="D75" s="13">
        <v>17853.125</v>
      </c>
      <c r="J75" s="13">
        <v>18</v>
      </c>
      <c r="K75" s="13">
        <v>18</v>
      </c>
      <c r="L75" s="13">
        <v>17.5</v>
      </c>
      <c r="M75" s="13">
        <v>17.8</v>
      </c>
      <c r="N75" s="13">
        <v>18</v>
      </c>
    </row>
    <row r="76" spans="1:21" x14ac:dyDescent="0.25">
      <c r="C76" t="s">
        <v>31</v>
      </c>
      <c r="D76" s="13">
        <v>571.29999999999995</v>
      </c>
      <c r="J76" s="13">
        <v>72</v>
      </c>
      <c r="K76" s="13">
        <v>90</v>
      </c>
      <c r="L76" s="13">
        <v>87.5</v>
      </c>
      <c r="M76" s="13">
        <v>195.8</v>
      </c>
      <c r="N76" s="13">
        <v>126</v>
      </c>
    </row>
    <row r="77" spans="1:21" x14ac:dyDescent="0.25">
      <c r="C77" t="s">
        <v>32</v>
      </c>
      <c r="D77" s="13">
        <v>0.83799999999999997</v>
      </c>
      <c r="J77" s="13">
        <v>0.7</v>
      </c>
      <c r="K77" s="13">
        <v>0.8</v>
      </c>
      <c r="L77" s="13">
        <v>0.8</v>
      </c>
      <c r="M77" s="13">
        <v>0.82</v>
      </c>
      <c r="N77" s="13">
        <v>1</v>
      </c>
    </row>
    <row r="78" spans="1:21" x14ac:dyDescent="0.25">
      <c r="A78">
        <v>14010090000</v>
      </c>
      <c r="B78" t="s">
        <v>73</v>
      </c>
      <c r="C78" t="s">
        <v>27</v>
      </c>
      <c r="G78" s="13">
        <v>5</v>
      </c>
      <c r="H78" s="13">
        <v>5</v>
      </c>
      <c r="I78" s="13">
        <v>5</v>
      </c>
      <c r="J78" s="13">
        <v>5</v>
      </c>
      <c r="K78" s="13">
        <v>5</v>
      </c>
      <c r="L78" s="13">
        <v>5</v>
      </c>
      <c r="M78" s="13">
        <v>5</v>
      </c>
      <c r="N78" s="13">
        <v>5</v>
      </c>
      <c r="O78" s="13">
        <v>0</v>
      </c>
      <c r="S78" s="13">
        <v>6</v>
      </c>
      <c r="T78" s="13">
        <v>6</v>
      </c>
      <c r="U78" s="13">
        <v>6</v>
      </c>
    </row>
    <row r="79" spans="1:21" x14ac:dyDescent="0.25">
      <c r="C79" t="s">
        <v>28</v>
      </c>
      <c r="D79" s="13">
        <v>5</v>
      </c>
      <c r="G79" s="13">
        <v>5</v>
      </c>
    </row>
    <row r="80" spans="1:21" x14ac:dyDescent="0.25">
      <c r="C80" t="s">
        <v>29</v>
      </c>
      <c r="D80" s="13">
        <v>5</v>
      </c>
      <c r="O80" s="13">
        <v>5</v>
      </c>
    </row>
    <row r="81" spans="3:15" x14ac:dyDescent="0.25">
      <c r="C81" t="s">
        <v>30</v>
      </c>
      <c r="D81" s="13">
        <v>1200</v>
      </c>
      <c r="O81" s="13">
        <v>1.2</v>
      </c>
    </row>
    <row r="82" spans="3:15" x14ac:dyDescent="0.25">
      <c r="C82" t="s">
        <v>31</v>
      </c>
      <c r="D82" s="13">
        <v>6</v>
      </c>
      <c r="O82" s="13">
        <v>6</v>
      </c>
    </row>
    <row r="83" spans="3:15" x14ac:dyDescent="0.25">
      <c r="C83" t="s">
        <v>32</v>
      </c>
      <c r="D83" s="13">
        <v>4</v>
      </c>
      <c r="O83" s="13">
        <v>4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2"/>
  <sheetViews>
    <sheetView topLeftCell="B1" workbookViewId="0">
      <selection activeCell="B16" sqref="B16"/>
    </sheetView>
  </sheetViews>
  <sheetFormatPr baseColWidth="10" defaultRowHeight="15" x14ac:dyDescent="0.25"/>
  <cols>
    <col min="1" max="1" width="15.85546875" hidden="1" customWidth="1"/>
    <col min="2" max="2" width="32.140625" bestFit="1" customWidth="1"/>
    <col min="3" max="3" width="20.85546875" bestFit="1" customWidth="1"/>
    <col min="4" max="4" width="11.42578125" style="13"/>
    <col min="5" max="9" width="6.5703125" style="13" bestFit="1" customWidth="1"/>
    <col min="10" max="15" width="8.140625" style="13" bestFit="1" customWidth="1"/>
    <col min="16" max="17" width="6.5703125" style="13" bestFit="1" customWidth="1"/>
    <col min="18" max="21" width="8.140625" style="13" bestFit="1" customWidth="1"/>
  </cols>
  <sheetData>
    <row r="1" spans="1:21" x14ac:dyDescent="0.25">
      <c r="A1" t="s">
        <v>0</v>
      </c>
      <c r="B1" s="1">
        <f ca="1">NOW()</f>
        <v>45859.590771875002</v>
      </c>
    </row>
    <row r="3" spans="1:21" x14ac:dyDescent="0.25">
      <c r="A3" s="2" t="s">
        <v>1</v>
      </c>
      <c r="B3" s="20" t="s">
        <v>2</v>
      </c>
      <c r="C3" s="3" t="s">
        <v>82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25">
      <c r="A4" s="5" t="s">
        <v>3</v>
      </c>
      <c r="B4" s="21" t="s">
        <v>4</v>
      </c>
      <c r="C4" s="6" t="s">
        <v>85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 x14ac:dyDescent="0.2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 x14ac:dyDescent="0.25">
      <c r="A6" s="22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 x14ac:dyDescent="0.25">
      <c r="A7" s="25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 x14ac:dyDescent="0.25">
      <c r="A8" s="28" t="s">
        <v>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 x14ac:dyDescent="0.25">
      <c r="A9" s="8"/>
      <c r="B9" s="9"/>
      <c r="C9" s="9"/>
      <c r="D9" s="16"/>
      <c r="E9" s="16"/>
      <c r="F9" s="16"/>
      <c r="G9" s="16"/>
      <c r="H9" s="16"/>
      <c r="I9" s="16"/>
      <c r="J9" s="31" t="s">
        <v>24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 x14ac:dyDescent="0.25">
      <c r="A10" s="10"/>
      <c r="B10" s="10"/>
      <c r="C10" s="10"/>
      <c r="D10" s="17"/>
      <c r="E10" s="34" t="s">
        <v>25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 x14ac:dyDescent="0.25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 x14ac:dyDescent="0.25">
      <c r="A12">
        <v>12010010000</v>
      </c>
      <c r="B12" t="s">
        <v>36</v>
      </c>
      <c r="C12" t="s">
        <v>27</v>
      </c>
      <c r="E12" s="13">
        <v>431</v>
      </c>
      <c r="F12" s="13">
        <v>431</v>
      </c>
      <c r="G12" s="13">
        <v>431</v>
      </c>
      <c r="H12" s="13">
        <v>431</v>
      </c>
      <c r="I12" s="13">
        <v>431</v>
      </c>
      <c r="J12" s="13">
        <v>433</v>
      </c>
      <c r="K12" s="13">
        <v>433</v>
      </c>
      <c r="L12" s="13">
        <v>433</v>
      </c>
      <c r="M12" s="13">
        <v>434</v>
      </c>
      <c r="N12" s="13">
        <v>434</v>
      </c>
      <c r="O12" s="13">
        <v>434</v>
      </c>
      <c r="P12" s="13">
        <v>434</v>
      </c>
      <c r="Q12" s="13">
        <v>434</v>
      </c>
      <c r="R12" s="13">
        <v>434</v>
      </c>
      <c r="S12" s="13">
        <v>434</v>
      </c>
      <c r="T12" s="13">
        <v>434</v>
      </c>
      <c r="U12" s="13">
        <v>434</v>
      </c>
    </row>
    <row r="13" spans="1:21" x14ac:dyDescent="0.25">
      <c r="C13" t="s">
        <v>28</v>
      </c>
      <c r="D13" s="13">
        <v>6</v>
      </c>
      <c r="J13" s="13">
        <v>2</v>
      </c>
      <c r="M13" s="13">
        <v>4</v>
      </c>
    </row>
    <row r="14" spans="1:21" x14ac:dyDescent="0.25">
      <c r="C14" t="s">
        <v>29</v>
      </c>
      <c r="D14" s="13">
        <v>434</v>
      </c>
      <c r="U14" s="13">
        <v>434</v>
      </c>
    </row>
    <row r="15" spans="1:21" x14ac:dyDescent="0.25">
      <c r="C15" t="s">
        <v>30</v>
      </c>
      <c r="D15" s="13">
        <v>35351.843000000001</v>
      </c>
    </row>
    <row r="16" spans="1:21" x14ac:dyDescent="0.25">
      <c r="C16" t="s">
        <v>31</v>
      </c>
      <c r="D16" s="13">
        <v>15342.7</v>
      </c>
      <c r="J16" s="13">
        <v>1562.2</v>
      </c>
      <c r="K16" s="13">
        <v>1569.5</v>
      </c>
      <c r="L16" s="13">
        <v>1533</v>
      </c>
      <c r="M16" s="13">
        <v>1587</v>
      </c>
      <c r="N16" s="13">
        <v>1340</v>
      </c>
      <c r="O16" s="13">
        <v>902</v>
      </c>
      <c r="P16" s="13">
        <v>810</v>
      </c>
      <c r="Q16" s="13">
        <v>950</v>
      </c>
      <c r="R16" s="13">
        <v>1026</v>
      </c>
      <c r="S16" s="13">
        <v>1200</v>
      </c>
      <c r="T16" s="13">
        <v>1428</v>
      </c>
      <c r="U16" s="13">
        <v>1435</v>
      </c>
    </row>
    <row r="17" spans="1:21" x14ac:dyDescent="0.25">
      <c r="C17" t="s">
        <v>32</v>
      </c>
      <c r="D17" s="13">
        <v>8.4000000000000005E-2</v>
      </c>
      <c r="J17" s="13">
        <v>8.5000000000000006E-2</v>
      </c>
      <c r="K17" s="13">
        <v>0.08</v>
      </c>
      <c r="L17" s="13">
        <v>0.08</v>
      </c>
      <c r="M17" s="13">
        <v>0.08</v>
      </c>
      <c r="N17" s="13">
        <v>0.08</v>
      </c>
      <c r="O17" s="13">
        <v>0.08</v>
      </c>
      <c r="P17" s="13">
        <v>0.08</v>
      </c>
      <c r="Q17" s="13">
        <v>0.09</v>
      </c>
      <c r="R17" s="13">
        <v>0.08</v>
      </c>
      <c r="S17" s="13">
        <v>0.09</v>
      </c>
      <c r="T17" s="13">
        <v>0.08</v>
      </c>
      <c r="U17" s="13">
        <v>0.1</v>
      </c>
    </row>
    <row r="18" spans="1:21" x14ac:dyDescent="0.25">
      <c r="A18">
        <v>14030050000</v>
      </c>
      <c r="B18" t="s">
        <v>37</v>
      </c>
      <c r="C18" t="s">
        <v>27</v>
      </c>
      <c r="E18" s="13">
        <v>19</v>
      </c>
      <c r="F18" s="13">
        <v>32</v>
      </c>
      <c r="G18" s="13">
        <v>38</v>
      </c>
      <c r="H18" s="13">
        <v>38</v>
      </c>
      <c r="I18" s="13">
        <v>30</v>
      </c>
      <c r="J18" s="13">
        <v>15</v>
      </c>
      <c r="K18" s="13">
        <v>7</v>
      </c>
      <c r="L18" s="13">
        <v>0</v>
      </c>
      <c r="Q18" s="13">
        <v>6</v>
      </c>
      <c r="R18" s="13">
        <v>16</v>
      </c>
      <c r="S18" s="13">
        <v>24</v>
      </c>
      <c r="T18" s="13">
        <v>24</v>
      </c>
      <c r="U18" s="13">
        <v>24</v>
      </c>
    </row>
    <row r="19" spans="1:21" x14ac:dyDescent="0.25">
      <c r="C19" t="s">
        <v>28</v>
      </c>
      <c r="D19" s="13">
        <v>29</v>
      </c>
      <c r="E19" s="13">
        <v>10</v>
      </c>
      <c r="F19" s="13">
        <v>13</v>
      </c>
      <c r="G19" s="13">
        <v>6</v>
      </c>
    </row>
    <row r="20" spans="1:21" x14ac:dyDescent="0.25">
      <c r="C20" t="s">
        <v>29</v>
      </c>
      <c r="D20" s="13">
        <v>30</v>
      </c>
      <c r="J20" s="13">
        <v>15</v>
      </c>
      <c r="K20" s="13">
        <v>8</v>
      </c>
      <c r="L20" s="13">
        <v>7</v>
      </c>
    </row>
    <row r="21" spans="1:21" x14ac:dyDescent="0.25">
      <c r="C21" t="s">
        <v>30</v>
      </c>
      <c r="D21" s="13">
        <v>4279.3</v>
      </c>
      <c r="J21" s="13">
        <v>4.3</v>
      </c>
      <c r="K21" s="13">
        <v>4.3099999999999996</v>
      </c>
      <c r="L21" s="13">
        <v>4.2</v>
      </c>
    </row>
    <row r="22" spans="1:21" x14ac:dyDescent="0.25">
      <c r="C22" t="s">
        <v>31</v>
      </c>
      <c r="D22" s="13">
        <v>128.37899999999999</v>
      </c>
      <c r="J22" s="13">
        <v>64.5</v>
      </c>
      <c r="K22" s="13">
        <v>34.478999999999999</v>
      </c>
      <c r="L22" s="13">
        <v>29.4</v>
      </c>
    </row>
    <row r="23" spans="1:21" x14ac:dyDescent="0.25">
      <c r="C23" t="s">
        <v>32</v>
      </c>
      <c r="D23" s="13">
        <v>2.9340000000000002</v>
      </c>
      <c r="J23" s="13">
        <v>3</v>
      </c>
      <c r="K23" s="13">
        <v>2.5</v>
      </c>
      <c r="L23" s="13">
        <v>3.3</v>
      </c>
    </row>
    <row r="24" spans="1:21" x14ac:dyDescent="0.25">
      <c r="A24">
        <v>14050010000</v>
      </c>
      <c r="B24" t="s">
        <v>38</v>
      </c>
      <c r="C24" t="s">
        <v>27</v>
      </c>
      <c r="I24" s="13">
        <v>3</v>
      </c>
      <c r="J24" s="13">
        <v>6</v>
      </c>
      <c r="K24" s="13">
        <v>6</v>
      </c>
      <c r="L24" s="13">
        <v>6</v>
      </c>
      <c r="M24" s="13">
        <v>6</v>
      </c>
      <c r="N24" s="13">
        <v>6</v>
      </c>
      <c r="O24" s="13">
        <v>0</v>
      </c>
      <c r="U24" s="13">
        <v>3</v>
      </c>
    </row>
    <row r="25" spans="1:21" x14ac:dyDescent="0.25">
      <c r="C25" t="s">
        <v>28</v>
      </c>
      <c r="D25" s="13">
        <v>6</v>
      </c>
      <c r="I25" s="13">
        <v>3</v>
      </c>
      <c r="J25" s="13">
        <v>3</v>
      </c>
    </row>
    <row r="26" spans="1:21" x14ac:dyDescent="0.25">
      <c r="C26" t="s">
        <v>29</v>
      </c>
      <c r="D26" s="13">
        <v>6</v>
      </c>
      <c r="O26" s="13">
        <v>6</v>
      </c>
    </row>
    <row r="27" spans="1:21" x14ac:dyDescent="0.25">
      <c r="C27" t="s">
        <v>30</v>
      </c>
      <c r="D27" s="13">
        <v>14000</v>
      </c>
      <c r="O27" s="13">
        <v>14</v>
      </c>
    </row>
    <row r="28" spans="1:21" x14ac:dyDescent="0.25">
      <c r="C28" t="s">
        <v>31</v>
      </c>
      <c r="D28" s="13">
        <v>84</v>
      </c>
      <c r="O28" s="13">
        <v>84</v>
      </c>
    </row>
    <row r="29" spans="1:21" x14ac:dyDescent="0.25">
      <c r="C29" t="s">
        <v>32</v>
      </c>
      <c r="D29" s="13">
        <v>0.2</v>
      </c>
      <c r="O29" s="13">
        <v>0.2</v>
      </c>
    </row>
    <row r="30" spans="1:21" x14ac:dyDescent="0.25">
      <c r="A30">
        <v>14050040000</v>
      </c>
      <c r="B30" t="s">
        <v>39</v>
      </c>
      <c r="C30" t="s">
        <v>27</v>
      </c>
      <c r="I30" s="13">
        <v>1</v>
      </c>
      <c r="J30" s="13">
        <v>4</v>
      </c>
      <c r="K30" s="13">
        <v>4</v>
      </c>
      <c r="L30" s="13">
        <v>4</v>
      </c>
      <c r="M30" s="13">
        <v>4</v>
      </c>
      <c r="N30" s="13">
        <v>4</v>
      </c>
      <c r="O30" s="13">
        <v>0</v>
      </c>
      <c r="U30" s="13">
        <v>1</v>
      </c>
    </row>
    <row r="31" spans="1:21" x14ac:dyDescent="0.25">
      <c r="C31" t="s">
        <v>28</v>
      </c>
      <c r="D31" s="13">
        <v>4</v>
      </c>
      <c r="I31" s="13">
        <v>1</v>
      </c>
      <c r="J31" s="13">
        <v>3</v>
      </c>
    </row>
    <row r="32" spans="1:21" x14ac:dyDescent="0.25">
      <c r="C32" t="s">
        <v>29</v>
      </c>
      <c r="D32" s="13">
        <v>4</v>
      </c>
      <c r="O32" s="13">
        <v>4</v>
      </c>
    </row>
    <row r="33" spans="1:21" x14ac:dyDescent="0.25">
      <c r="C33" t="s">
        <v>30</v>
      </c>
      <c r="D33" s="13">
        <v>13500</v>
      </c>
      <c r="O33" s="13">
        <v>13.5</v>
      </c>
    </row>
    <row r="34" spans="1:21" x14ac:dyDescent="0.25">
      <c r="C34" t="s">
        <v>31</v>
      </c>
      <c r="D34" s="13">
        <v>54</v>
      </c>
      <c r="O34" s="13">
        <v>54</v>
      </c>
    </row>
    <row r="35" spans="1:21" x14ac:dyDescent="0.25">
      <c r="C35" t="s">
        <v>32</v>
      </c>
      <c r="D35" s="13">
        <v>0.2</v>
      </c>
      <c r="O35" s="13">
        <v>0.2</v>
      </c>
    </row>
    <row r="36" spans="1:21" x14ac:dyDescent="0.25">
      <c r="A36">
        <v>14010050000</v>
      </c>
      <c r="B36" t="s">
        <v>41</v>
      </c>
      <c r="C36" t="s">
        <v>27</v>
      </c>
      <c r="I36" s="13">
        <v>1</v>
      </c>
      <c r="J36" s="13">
        <v>2</v>
      </c>
      <c r="K36" s="13">
        <v>2</v>
      </c>
      <c r="L36" s="13">
        <v>2</v>
      </c>
      <c r="M36" s="13">
        <v>2</v>
      </c>
      <c r="N36" s="13">
        <v>2</v>
      </c>
      <c r="O36" s="13">
        <v>0</v>
      </c>
      <c r="U36" s="13">
        <v>1</v>
      </c>
    </row>
    <row r="37" spans="1:21" x14ac:dyDescent="0.25">
      <c r="C37" t="s">
        <v>28</v>
      </c>
      <c r="D37" s="13">
        <v>2</v>
      </c>
      <c r="I37" s="13">
        <v>1</v>
      </c>
      <c r="J37" s="13">
        <v>1</v>
      </c>
    </row>
    <row r="38" spans="1:21" x14ac:dyDescent="0.25">
      <c r="C38" t="s">
        <v>29</v>
      </c>
      <c r="D38" s="13">
        <v>2</v>
      </c>
      <c r="O38" s="13">
        <v>2</v>
      </c>
    </row>
    <row r="39" spans="1:21" x14ac:dyDescent="0.25">
      <c r="C39" t="s">
        <v>30</v>
      </c>
      <c r="D39" s="13">
        <v>3200</v>
      </c>
      <c r="O39" s="13">
        <v>3.2</v>
      </c>
    </row>
    <row r="40" spans="1:21" x14ac:dyDescent="0.25">
      <c r="C40" t="s">
        <v>31</v>
      </c>
      <c r="D40" s="13">
        <v>6.4</v>
      </c>
      <c r="O40" s="13">
        <v>6.4</v>
      </c>
    </row>
    <row r="41" spans="1:21" x14ac:dyDescent="0.25">
      <c r="C41" t="s">
        <v>32</v>
      </c>
      <c r="D41" s="13">
        <v>2</v>
      </c>
      <c r="O41" s="13">
        <v>2</v>
      </c>
    </row>
    <row r="42" spans="1:21" x14ac:dyDescent="0.25">
      <c r="A42">
        <v>14060050000</v>
      </c>
      <c r="B42" t="s">
        <v>50</v>
      </c>
      <c r="C42" t="s">
        <v>27</v>
      </c>
      <c r="G42" s="13">
        <v>0</v>
      </c>
      <c r="S42" s="13">
        <v>14</v>
      </c>
      <c r="T42" s="13">
        <v>14</v>
      </c>
      <c r="U42" s="13">
        <v>14</v>
      </c>
    </row>
    <row r="43" spans="1:21" x14ac:dyDescent="0.25">
      <c r="A43">
        <v>14030370000</v>
      </c>
      <c r="B43" t="s">
        <v>51</v>
      </c>
      <c r="C43" t="s">
        <v>27</v>
      </c>
      <c r="E43" s="13">
        <v>45</v>
      </c>
      <c r="F43" s="13">
        <v>60</v>
      </c>
      <c r="G43" s="13">
        <v>75</v>
      </c>
      <c r="H43" s="13">
        <v>75</v>
      </c>
      <c r="I43" s="13">
        <v>69</v>
      </c>
      <c r="J43" s="13">
        <v>34</v>
      </c>
      <c r="K43" s="13">
        <v>4</v>
      </c>
      <c r="L43" s="13">
        <v>0</v>
      </c>
      <c r="O43" s="13">
        <v>3</v>
      </c>
      <c r="P43" s="13">
        <v>15</v>
      </c>
      <c r="Q43" s="13">
        <v>22</v>
      </c>
      <c r="R43" s="13">
        <v>47</v>
      </c>
      <c r="S43" s="13">
        <v>57</v>
      </c>
      <c r="T43" s="13">
        <v>57</v>
      </c>
      <c r="U43" s="13">
        <v>63</v>
      </c>
    </row>
    <row r="44" spans="1:21" x14ac:dyDescent="0.25">
      <c r="C44" t="s">
        <v>28</v>
      </c>
      <c r="D44" s="13">
        <v>55</v>
      </c>
      <c r="E44" s="13">
        <v>10</v>
      </c>
      <c r="F44" s="13">
        <v>15</v>
      </c>
      <c r="G44" s="13">
        <v>15</v>
      </c>
      <c r="O44" s="13">
        <v>3</v>
      </c>
      <c r="P44" s="13">
        <v>12</v>
      </c>
    </row>
    <row r="45" spans="1:21" x14ac:dyDescent="0.25">
      <c r="C45" t="s">
        <v>29</v>
      </c>
      <c r="D45" s="13">
        <v>69</v>
      </c>
      <c r="J45" s="13">
        <v>35</v>
      </c>
      <c r="K45" s="13">
        <v>30</v>
      </c>
      <c r="L45" s="13">
        <v>4</v>
      </c>
    </row>
    <row r="46" spans="1:21" x14ac:dyDescent="0.25">
      <c r="C46" t="s">
        <v>30</v>
      </c>
      <c r="D46" s="13">
        <v>5359.42</v>
      </c>
      <c r="J46" s="13">
        <v>5.4</v>
      </c>
      <c r="K46" s="13">
        <v>5.38</v>
      </c>
      <c r="L46" s="13">
        <v>4.8499999999999996</v>
      </c>
    </row>
    <row r="47" spans="1:21" x14ac:dyDescent="0.25">
      <c r="C47" t="s">
        <v>31</v>
      </c>
      <c r="D47" s="13">
        <v>369.8</v>
      </c>
      <c r="J47" s="13">
        <v>189</v>
      </c>
      <c r="K47" s="13">
        <v>161.4</v>
      </c>
      <c r="L47" s="13">
        <v>19.399999999999999</v>
      </c>
    </row>
    <row r="48" spans="1:21" x14ac:dyDescent="0.25">
      <c r="C48" t="s">
        <v>32</v>
      </c>
      <c r="D48" s="13">
        <v>0.749</v>
      </c>
      <c r="J48" s="13">
        <v>0.7</v>
      </c>
      <c r="K48" s="13">
        <v>0.8</v>
      </c>
      <c r="L48" s="13">
        <v>0.8</v>
      </c>
    </row>
    <row r="49" spans="1:21" x14ac:dyDescent="0.25">
      <c r="A49">
        <v>14010080000</v>
      </c>
      <c r="B49" t="s">
        <v>54</v>
      </c>
      <c r="C49" t="s">
        <v>27</v>
      </c>
      <c r="E49" s="13">
        <v>140</v>
      </c>
      <c r="F49" s="13">
        <v>872</v>
      </c>
      <c r="G49" s="13">
        <v>872</v>
      </c>
      <c r="H49" s="13">
        <v>872</v>
      </c>
      <c r="I49" s="13">
        <v>872</v>
      </c>
      <c r="J49" s="13">
        <v>872</v>
      </c>
      <c r="K49" s="13">
        <v>872</v>
      </c>
      <c r="L49" s="13">
        <v>872</v>
      </c>
      <c r="M49" s="13">
        <v>872</v>
      </c>
      <c r="N49" s="13">
        <v>387</v>
      </c>
      <c r="O49" s="13">
        <v>87</v>
      </c>
      <c r="P49" s="13">
        <v>0</v>
      </c>
      <c r="Q49" s="13">
        <v>120</v>
      </c>
      <c r="R49" s="13">
        <v>720</v>
      </c>
      <c r="S49" s="13">
        <v>850</v>
      </c>
      <c r="T49" s="13">
        <v>850</v>
      </c>
      <c r="U49" s="13">
        <v>850</v>
      </c>
    </row>
    <row r="50" spans="1:21" x14ac:dyDescent="0.25">
      <c r="C50" t="s">
        <v>28</v>
      </c>
      <c r="D50" s="13">
        <v>872</v>
      </c>
      <c r="E50" s="13">
        <v>140</v>
      </c>
      <c r="F50" s="13">
        <v>732</v>
      </c>
    </row>
    <row r="51" spans="1:21" x14ac:dyDescent="0.25">
      <c r="C51" t="s">
        <v>29</v>
      </c>
      <c r="D51" s="13">
        <v>872</v>
      </c>
      <c r="N51" s="13">
        <v>485</v>
      </c>
      <c r="O51" s="13">
        <v>300</v>
      </c>
      <c r="P51" s="13">
        <v>87</v>
      </c>
    </row>
    <row r="52" spans="1:21" x14ac:dyDescent="0.25">
      <c r="C52" t="s">
        <v>30</v>
      </c>
      <c r="D52" s="13">
        <v>3238.5320000000002</v>
      </c>
      <c r="N52" s="13">
        <v>3.2</v>
      </c>
      <c r="O52" s="13">
        <v>3.37</v>
      </c>
      <c r="P52" s="13">
        <v>3</v>
      </c>
    </row>
    <row r="53" spans="1:21" x14ac:dyDescent="0.25">
      <c r="C53" t="s">
        <v>31</v>
      </c>
      <c r="D53" s="13">
        <v>2824</v>
      </c>
      <c r="N53" s="13">
        <v>1552</v>
      </c>
      <c r="O53" s="13">
        <v>1011</v>
      </c>
      <c r="P53" s="13">
        <v>261</v>
      </c>
    </row>
    <row r="54" spans="1:21" x14ac:dyDescent="0.25">
      <c r="C54" t="s">
        <v>32</v>
      </c>
      <c r="D54" s="13">
        <v>4.3209999999999997</v>
      </c>
      <c r="N54" s="13">
        <v>4.5</v>
      </c>
      <c r="O54" s="13">
        <v>4</v>
      </c>
      <c r="P54" s="13">
        <v>4.5</v>
      </c>
    </row>
    <row r="55" spans="1:21" x14ac:dyDescent="0.25">
      <c r="A55">
        <v>14030280000</v>
      </c>
      <c r="B55" t="s">
        <v>56</v>
      </c>
      <c r="C55" t="s">
        <v>27</v>
      </c>
      <c r="G55" s="13">
        <v>35</v>
      </c>
      <c r="H55" s="13">
        <v>35</v>
      </c>
      <c r="I55" s="13">
        <v>35</v>
      </c>
      <c r="J55" s="13">
        <v>35</v>
      </c>
      <c r="K55" s="13">
        <v>35</v>
      </c>
      <c r="L55" s="13">
        <v>15</v>
      </c>
      <c r="M55" s="13">
        <v>0</v>
      </c>
      <c r="S55" s="13">
        <v>30</v>
      </c>
      <c r="T55" s="13">
        <v>30</v>
      </c>
      <c r="U55" s="13">
        <v>30</v>
      </c>
    </row>
    <row r="56" spans="1:21" x14ac:dyDescent="0.25">
      <c r="C56" t="s">
        <v>28</v>
      </c>
      <c r="D56" s="13">
        <v>35</v>
      </c>
      <c r="G56" s="13">
        <v>35</v>
      </c>
    </row>
    <row r="57" spans="1:21" x14ac:dyDescent="0.25">
      <c r="C57" t="s">
        <v>29</v>
      </c>
      <c r="D57" s="13">
        <v>35</v>
      </c>
      <c r="L57" s="13">
        <v>20</v>
      </c>
      <c r="M57" s="13">
        <v>15</v>
      </c>
    </row>
    <row r="58" spans="1:21" x14ac:dyDescent="0.25">
      <c r="C58" t="s">
        <v>30</v>
      </c>
      <c r="D58" s="13">
        <v>17342.857</v>
      </c>
      <c r="L58" s="13">
        <v>17</v>
      </c>
      <c r="M58" s="13">
        <v>17.8</v>
      </c>
    </row>
    <row r="59" spans="1:21" x14ac:dyDescent="0.25">
      <c r="C59" t="s">
        <v>31</v>
      </c>
      <c r="D59" s="13">
        <v>607</v>
      </c>
      <c r="L59" s="13">
        <v>340</v>
      </c>
      <c r="M59" s="13">
        <v>267</v>
      </c>
    </row>
    <row r="60" spans="1:21" x14ac:dyDescent="0.25">
      <c r="C60" t="s">
        <v>32</v>
      </c>
      <c r="D60" s="13">
        <v>1.5</v>
      </c>
      <c r="L60" s="13">
        <v>1.5</v>
      </c>
      <c r="M60" s="13">
        <v>1.5</v>
      </c>
    </row>
    <row r="61" spans="1:21" x14ac:dyDescent="0.25">
      <c r="A61">
        <v>13010320000</v>
      </c>
      <c r="B61" t="s">
        <v>68</v>
      </c>
      <c r="C61" t="s">
        <v>27</v>
      </c>
      <c r="E61" s="13">
        <v>8</v>
      </c>
      <c r="F61" s="13">
        <v>8</v>
      </c>
      <c r="G61" s="13">
        <v>8</v>
      </c>
      <c r="H61" s="13">
        <v>8</v>
      </c>
      <c r="I61" s="13">
        <v>8</v>
      </c>
      <c r="J61" s="13">
        <v>8</v>
      </c>
      <c r="K61" s="13">
        <v>8</v>
      </c>
      <c r="L61" s="13">
        <v>8</v>
      </c>
      <c r="M61" s="13">
        <v>8</v>
      </c>
      <c r="N61" s="13">
        <v>8</v>
      </c>
      <c r="O61" s="13">
        <v>8</v>
      </c>
      <c r="P61" s="13">
        <v>8</v>
      </c>
      <c r="Q61" s="13">
        <v>8</v>
      </c>
      <c r="R61" s="13">
        <v>8</v>
      </c>
      <c r="S61" s="13">
        <v>8</v>
      </c>
      <c r="T61" s="13">
        <v>8</v>
      </c>
      <c r="U61" s="13">
        <v>8</v>
      </c>
    </row>
    <row r="62" spans="1:21" x14ac:dyDescent="0.25">
      <c r="C62" t="s">
        <v>29</v>
      </c>
      <c r="D62" s="13">
        <v>8</v>
      </c>
      <c r="M62" s="13">
        <v>8</v>
      </c>
    </row>
    <row r="63" spans="1:21" x14ac:dyDescent="0.25">
      <c r="C63" t="s">
        <v>30</v>
      </c>
      <c r="D63" s="13">
        <v>3675</v>
      </c>
    </row>
    <row r="64" spans="1:21" x14ac:dyDescent="0.25">
      <c r="C64" t="s">
        <v>31</v>
      </c>
      <c r="D64" s="13">
        <v>29.4</v>
      </c>
      <c r="K64" s="13">
        <v>9.6</v>
      </c>
      <c r="L64" s="13">
        <v>12.8</v>
      </c>
      <c r="M64" s="13">
        <v>7</v>
      </c>
    </row>
    <row r="65" spans="1:21" x14ac:dyDescent="0.25">
      <c r="C65" t="s">
        <v>32</v>
      </c>
      <c r="D65" s="13">
        <v>4.8810000000000002</v>
      </c>
      <c r="K65" s="13">
        <v>5</v>
      </c>
      <c r="L65" s="13">
        <v>5</v>
      </c>
      <c r="M65" s="13">
        <v>4.5</v>
      </c>
    </row>
    <row r="66" spans="1:21" x14ac:dyDescent="0.25">
      <c r="A66">
        <v>14040090000</v>
      </c>
      <c r="B66" t="s">
        <v>69</v>
      </c>
      <c r="C66" t="s">
        <v>27</v>
      </c>
      <c r="F66" s="13">
        <v>4</v>
      </c>
      <c r="G66" s="13">
        <v>13</v>
      </c>
      <c r="H66" s="13">
        <v>16</v>
      </c>
      <c r="I66" s="13">
        <v>16</v>
      </c>
      <c r="J66" s="13">
        <v>13</v>
      </c>
      <c r="K66" s="13">
        <v>9</v>
      </c>
      <c r="L66" s="13">
        <v>6</v>
      </c>
      <c r="M66" s="13">
        <v>0</v>
      </c>
      <c r="R66" s="13">
        <v>5</v>
      </c>
      <c r="S66" s="13">
        <v>13</v>
      </c>
      <c r="T66" s="13">
        <v>17</v>
      </c>
      <c r="U66" s="13">
        <v>20</v>
      </c>
    </row>
    <row r="67" spans="1:21" x14ac:dyDescent="0.25">
      <c r="C67" t="s">
        <v>28</v>
      </c>
      <c r="D67" s="13">
        <v>16</v>
      </c>
      <c r="F67" s="13">
        <v>4</v>
      </c>
      <c r="G67" s="13">
        <v>9</v>
      </c>
      <c r="H67" s="13">
        <v>3</v>
      </c>
    </row>
    <row r="68" spans="1:21" x14ac:dyDescent="0.25">
      <c r="C68" t="s">
        <v>29</v>
      </c>
      <c r="D68" s="13">
        <v>16</v>
      </c>
      <c r="J68" s="13">
        <v>3</v>
      </c>
      <c r="K68" s="13">
        <v>4</v>
      </c>
      <c r="L68" s="13">
        <v>3</v>
      </c>
      <c r="M68" s="13">
        <v>6</v>
      </c>
    </row>
    <row r="69" spans="1:21" x14ac:dyDescent="0.25">
      <c r="C69" t="s">
        <v>30</v>
      </c>
      <c r="D69" s="13">
        <v>17600</v>
      </c>
      <c r="J69" s="13">
        <v>18</v>
      </c>
      <c r="K69" s="13">
        <v>17.899999999999999</v>
      </c>
      <c r="L69" s="13">
        <v>17.5</v>
      </c>
      <c r="M69" s="13">
        <v>17.25</v>
      </c>
    </row>
    <row r="70" spans="1:21" x14ac:dyDescent="0.25">
      <c r="C70" t="s">
        <v>31</v>
      </c>
      <c r="D70" s="13">
        <v>281.60000000000002</v>
      </c>
      <c r="J70" s="13">
        <v>54</v>
      </c>
      <c r="K70" s="13">
        <v>71.599999999999994</v>
      </c>
      <c r="L70" s="13">
        <v>52.5</v>
      </c>
      <c r="M70" s="13">
        <v>103.5</v>
      </c>
    </row>
    <row r="71" spans="1:21" x14ac:dyDescent="0.25">
      <c r="C71" t="s">
        <v>32</v>
      </c>
      <c r="D71" s="13">
        <v>0.74399999999999999</v>
      </c>
      <c r="J71" s="13">
        <v>0.7</v>
      </c>
      <c r="K71" s="13">
        <v>0.75</v>
      </c>
      <c r="L71" s="13">
        <v>0.75</v>
      </c>
      <c r="M71" s="13">
        <v>0.76</v>
      </c>
    </row>
    <row r="72" spans="1:21" x14ac:dyDescent="0.25">
      <c r="A72">
        <v>14010090000</v>
      </c>
      <c r="B72" t="s">
        <v>73</v>
      </c>
      <c r="C72" t="s">
        <v>27</v>
      </c>
      <c r="G72" s="13">
        <v>6</v>
      </c>
      <c r="H72" s="13">
        <v>6</v>
      </c>
      <c r="I72" s="13">
        <v>6</v>
      </c>
      <c r="J72" s="13">
        <v>6</v>
      </c>
      <c r="K72" s="13">
        <v>6</v>
      </c>
      <c r="L72" s="13">
        <v>6</v>
      </c>
      <c r="M72" s="13">
        <v>6</v>
      </c>
      <c r="N72" s="13">
        <v>6</v>
      </c>
      <c r="O72" s="13">
        <v>0</v>
      </c>
      <c r="S72" s="13">
        <v>7</v>
      </c>
      <c r="T72" s="13">
        <v>7</v>
      </c>
      <c r="U72" s="13">
        <v>7</v>
      </c>
    </row>
    <row r="73" spans="1:21" x14ac:dyDescent="0.25">
      <c r="C73" t="s">
        <v>28</v>
      </c>
      <c r="D73" s="13">
        <v>6</v>
      </c>
      <c r="G73" s="13">
        <v>6</v>
      </c>
    </row>
    <row r="74" spans="1:21" x14ac:dyDescent="0.25">
      <c r="C74" t="s">
        <v>29</v>
      </c>
      <c r="D74" s="13">
        <v>6</v>
      </c>
      <c r="O74" s="13">
        <v>6</v>
      </c>
    </row>
    <row r="75" spans="1:21" x14ac:dyDescent="0.25">
      <c r="C75" t="s">
        <v>30</v>
      </c>
      <c r="D75" s="13">
        <v>1200</v>
      </c>
      <c r="O75" s="13">
        <v>1.2</v>
      </c>
    </row>
    <row r="76" spans="1:21" x14ac:dyDescent="0.25">
      <c r="C76" t="s">
        <v>31</v>
      </c>
      <c r="D76" s="13">
        <v>7.2</v>
      </c>
      <c r="O76" s="13">
        <v>7.2</v>
      </c>
    </row>
    <row r="77" spans="1:21" x14ac:dyDescent="0.25">
      <c r="C77" t="s">
        <v>32</v>
      </c>
      <c r="D77" s="13">
        <v>4</v>
      </c>
      <c r="O77" s="13">
        <v>4</v>
      </c>
    </row>
    <row r="78" spans="1:21" x14ac:dyDescent="0.25">
      <c r="A78">
        <v>15010050000</v>
      </c>
      <c r="B78" t="s">
        <v>77</v>
      </c>
      <c r="C78" t="s">
        <v>27</v>
      </c>
      <c r="E78" s="13">
        <v>650</v>
      </c>
      <c r="F78" s="13">
        <v>650</v>
      </c>
      <c r="G78" s="13">
        <v>650</v>
      </c>
      <c r="H78" s="13">
        <v>650</v>
      </c>
      <c r="I78" s="13">
        <v>650</v>
      </c>
      <c r="J78" s="13">
        <v>650</v>
      </c>
      <c r="K78" s="13">
        <v>650</v>
      </c>
      <c r="L78" s="13">
        <v>650</v>
      </c>
      <c r="M78" s="13">
        <v>650</v>
      </c>
      <c r="N78" s="13">
        <v>650</v>
      </c>
      <c r="O78" s="13">
        <v>650</v>
      </c>
      <c r="P78" s="13">
        <v>650</v>
      </c>
      <c r="Q78" s="13">
        <v>650</v>
      </c>
      <c r="R78" s="13">
        <v>650</v>
      </c>
      <c r="S78" s="13">
        <v>650</v>
      </c>
      <c r="T78" s="13">
        <v>650</v>
      </c>
      <c r="U78" s="13">
        <v>650</v>
      </c>
    </row>
    <row r="79" spans="1:21" x14ac:dyDescent="0.25">
      <c r="C79" t="s">
        <v>29</v>
      </c>
      <c r="D79" s="13">
        <v>650</v>
      </c>
      <c r="O79" s="13">
        <v>650</v>
      </c>
    </row>
    <row r="80" spans="1:21" x14ac:dyDescent="0.25">
      <c r="C80" t="s">
        <v>30</v>
      </c>
      <c r="D80" s="13">
        <v>1090.769</v>
      </c>
    </row>
    <row r="81" spans="3:15" x14ac:dyDescent="0.25">
      <c r="C81" t="s">
        <v>31</v>
      </c>
      <c r="D81" s="13">
        <v>709</v>
      </c>
      <c r="K81" s="13">
        <v>64</v>
      </c>
      <c r="L81" s="13">
        <v>160</v>
      </c>
      <c r="M81" s="13">
        <v>270</v>
      </c>
      <c r="N81" s="13">
        <v>130</v>
      </c>
      <c r="O81" s="13">
        <v>85</v>
      </c>
    </row>
    <row r="82" spans="3:15" x14ac:dyDescent="0.25">
      <c r="C82" t="s">
        <v>32</v>
      </c>
      <c r="D82" s="13">
        <v>2.9510000000000001</v>
      </c>
      <c r="K82" s="13">
        <v>3.3</v>
      </c>
      <c r="L82" s="13">
        <v>3</v>
      </c>
      <c r="M82" s="13">
        <v>2.8</v>
      </c>
      <c r="N82" s="13">
        <v>3</v>
      </c>
      <c r="O82" s="13">
        <v>3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8"/>
  <sheetViews>
    <sheetView workbookViewId="0">
      <selection activeCell="B17" sqref="B17"/>
    </sheetView>
  </sheetViews>
  <sheetFormatPr baseColWidth="10" defaultRowHeight="15" x14ac:dyDescent="0.2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3"/>
    <col min="5" max="21" width="6.5703125" style="13" bestFit="1" customWidth="1"/>
  </cols>
  <sheetData>
    <row r="1" spans="1:21" x14ac:dyDescent="0.25">
      <c r="A1" t="s">
        <v>0</v>
      </c>
      <c r="B1" s="1">
        <f ca="1">NOW()</f>
        <v>45859.590771875002</v>
      </c>
    </row>
    <row r="3" spans="1:21" x14ac:dyDescent="0.25">
      <c r="A3" s="2" t="s">
        <v>1</v>
      </c>
      <c r="B3" s="20" t="s">
        <v>2</v>
      </c>
      <c r="C3" s="3" t="s">
        <v>82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25">
      <c r="A4" s="5" t="s">
        <v>3</v>
      </c>
      <c r="B4" s="21" t="s">
        <v>4</v>
      </c>
      <c r="C4" s="6" t="s">
        <v>86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 x14ac:dyDescent="0.2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 x14ac:dyDescent="0.25">
      <c r="A6" s="22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 x14ac:dyDescent="0.25">
      <c r="A7" s="25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 x14ac:dyDescent="0.25">
      <c r="A8" s="28" t="s">
        <v>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 x14ac:dyDescent="0.25">
      <c r="A9" s="8"/>
      <c r="B9" s="9"/>
      <c r="C9" s="9"/>
      <c r="D9" s="16"/>
      <c r="E9" s="16"/>
      <c r="F9" s="16"/>
      <c r="G9" s="16"/>
      <c r="H9" s="16"/>
      <c r="I9" s="16"/>
      <c r="J9" s="31" t="s">
        <v>24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 x14ac:dyDescent="0.25">
      <c r="A10" s="10"/>
      <c r="B10" s="10"/>
      <c r="C10" s="10"/>
      <c r="D10" s="17"/>
      <c r="E10" s="34" t="s">
        <v>25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 x14ac:dyDescent="0.25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 x14ac:dyDescent="0.25">
      <c r="A12">
        <v>12010010000</v>
      </c>
      <c r="B12" t="s">
        <v>36</v>
      </c>
      <c r="C12" t="s">
        <v>27</v>
      </c>
      <c r="E12" s="13">
        <v>170</v>
      </c>
      <c r="F12" s="13">
        <v>170</v>
      </c>
      <c r="G12" s="13">
        <v>170</v>
      </c>
      <c r="H12" s="13">
        <v>170</v>
      </c>
      <c r="I12" s="13">
        <v>170</v>
      </c>
      <c r="J12" s="13">
        <v>172</v>
      </c>
      <c r="K12" s="13">
        <v>173</v>
      </c>
      <c r="L12" s="13">
        <v>173</v>
      </c>
      <c r="M12" s="13">
        <v>173</v>
      </c>
      <c r="N12" s="13">
        <v>173</v>
      </c>
      <c r="O12" s="13">
        <v>173</v>
      </c>
      <c r="P12" s="13">
        <v>173</v>
      </c>
      <c r="Q12" s="13">
        <v>173</v>
      </c>
      <c r="R12" s="13">
        <v>173</v>
      </c>
      <c r="S12" s="13">
        <v>173</v>
      </c>
      <c r="T12" s="13">
        <v>173</v>
      </c>
      <c r="U12" s="13">
        <v>173</v>
      </c>
    </row>
    <row r="13" spans="1:21" x14ac:dyDescent="0.25">
      <c r="C13" t="s">
        <v>28</v>
      </c>
      <c r="D13" s="13">
        <v>3</v>
      </c>
      <c r="J13" s="13">
        <v>2</v>
      </c>
      <c r="K13" s="13">
        <v>1</v>
      </c>
    </row>
    <row r="14" spans="1:21" x14ac:dyDescent="0.25">
      <c r="C14" t="s">
        <v>29</v>
      </c>
      <c r="D14" s="13">
        <v>173</v>
      </c>
      <c r="U14" s="13">
        <v>173</v>
      </c>
    </row>
    <row r="15" spans="1:21" x14ac:dyDescent="0.25">
      <c r="C15" t="s">
        <v>30</v>
      </c>
      <c r="D15" s="13">
        <v>31924.565999999999</v>
      </c>
    </row>
    <row r="16" spans="1:21" x14ac:dyDescent="0.25">
      <c r="C16" t="s">
        <v>31</v>
      </c>
      <c r="D16" s="13">
        <v>5522.95</v>
      </c>
      <c r="J16" s="13">
        <v>539.20000000000005</v>
      </c>
      <c r="K16" s="13">
        <v>597.29999999999995</v>
      </c>
      <c r="L16" s="13">
        <v>543</v>
      </c>
      <c r="M16" s="13">
        <v>580</v>
      </c>
      <c r="N16" s="13">
        <v>484</v>
      </c>
      <c r="O16" s="13">
        <v>300</v>
      </c>
      <c r="P16" s="13">
        <v>250</v>
      </c>
      <c r="Q16" s="13">
        <v>300</v>
      </c>
      <c r="R16" s="13">
        <v>310</v>
      </c>
      <c r="S16" s="13">
        <v>519.25</v>
      </c>
      <c r="T16" s="13">
        <v>539.20000000000005</v>
      </c>
      <c r="U16" s="13">
        <v>561</v>
      </c>
    </row>
    <row r="17" spans="1:21" x14ac:dyDescent="0.25">
      <c r="C17" t="s">
        <v>32</v>
      </c>
      <c r="D17" s="13">
        <v>8.4000000000000005E-2</v>
      </c>
      <c r="J17" s="13">
        <v>0.08</v>
      </c>
      <c r="K17" s="13">
        <v>0.08</v>
      </c>
      <c r="L17" s="13">
        <v>0.08</v>
      </c>
      <c r="M17" s="13">
        <v>0.08</v>
      </c>
      <c r="N17" s="13">
        <v>0.08</v>
      </c>
      <c r="O17" s="13">
        <v>0.08</v>
      </c>
      <c r="P17" s="13">
        <v>0.08</v>
      </c>
      <c r="Q17" s="13">
        <v>0.1</v>
      </c>
      <c r="R17" s="13">
        <v>0.1</v>
      </c>
      <c r="S17" s="13">
        <v>0.08</v>
      </c>
      <c r="T17" s="13">
        <v>0.08</v>
      </c>
      <c r="U17" s="13">
        <v>0.1</v>
      </c>
    </row>
    <row r="18" spans="1:21" x14ac:dyDescent="0.25">
      <c r="A18">
        <v>14030050000</v>
      </c>
      <c r="B18" t="s">
        <v>37</v>
      </c>
      <c r="C18" t="s">
        <v>27</v>
      </c>
      <c r="E18" s="13">
        <v>6</v>
      </c>
      <c r="F18" s="13">
        <v>15</v>
      </c>
      <c r="G18" s="13">
        <v>23</v>
      </c>
      <c r="H18" s="13">
        <v>23</v>
      </c>
      <c r="I18" s="13">
        <v>22</v>
      </c>
      <c r="J18" s="13">
        <v>15</v>
      </c>
      <c r="K18" s="13">
        <v>5</v>
      </c>
      <c r="L18" s="13">
        <v>0</v>
      </c>
      <c r="Q18" s="13">
        <v>2</v>
      </c>
      <c r="R18" s="13">
        <v>12</v>
      </c>
      <c r="S18" s="13">
        <v>22</v>
      </c>
      <c r="T18" s="13">
        <v>22</v>
      </c>
      <c r="U18" s="13">
        <v>23</v>
      </c>
    </row>
    <row r="19" spans="1:21" x14ac:dyDescent="0.25">
      <c r="C19" t="s">
        <v>28</v>
      </c>
      <c r="D19" s="13">
        <v>22</v>
      </c>
      <c r="E19" s="13">
        <v>5</v>
      </c>
      <c r="F19" s="13">
        <v>9</v>
      </c>
      <c r="G19" s="13">
        <v>8</v>
      </c>
    </row>
    <row r="20" spans="1:21" x14ac:dyDescent="0.25">
      <c r="C20" t="s">
        <v>29</v>
      </c>
      <c r="D20" s="13">
        <v>22</v>
      </c>
      <c r="J20" s="13">
        <v>7</v>
      </c>
      <c r="K20" s="13">
        <v>10</v>
      </c>
      <c r="L20" s="13">
        <v>5</v>
      </c>
    </row>
    <row r="21" spans="1:21" x14ac:dyDescent="0.25">
      <c r="C21" t="s">
        <v>30</v>
      </c>
      <c r="D21" s="13">
        <v>4436.3630000000003</v>
      </c>
      <c r="J21" s="13">
        <v>4.3</v>
      </c>
      <c r="K21" s="13">
        <v>4.3499999999999996</v>
      </c>
      <c r="L21" s="13">
        <v>4.8</v>
      </c>
    </row>
    <row r="22" spans="1:21" x14ac:dyDescent="0.25">
      <c r="C22" t="s">
        <v>31</v>
      </c>
      <c r="D22" s="13">
        <v>97.6</v>
      </c>
      <c r="J22" s="13">
        <v>30.1</v>
      </c>
      <c r="K22" s="13">
        <v>43.5</v>
      </c>
      <c r="L22" s="13">
        <v>24</v>
      </c>
    </row>
    <row r="23" spans="1:21" x14ac:dyDescent="0.25">
      <c r="C23" t="s">
        <v>32</v>
      </c>
      <c r="D23" s="13">
        <v>3.0489999999999999</v>
      </c>
      <c r="J23" s="13">
        <v>3</v>
      </c>
      <c r="K23" s="13">
        <v>3</v>
      </c>
      <c r="L23" s="13">
        <v>3.2</v>
      </c>
    </row>
    <row r="24" spans="1:21" x14ac:dyDescent="0.25">
      <c r="A24">
        <v>14050010000</v>
      </c>
      <c r="B24" t="s">
        <v>38</v>
      </c>
      <c r="C24" t="s">
        <v>27</v>
      </c>
      <c r="I24" s="13">
        <v>2</v>
      </c>
      <c r="J24" s="13">
        <v>5</v>
      </c>
      <c r="K24" s="13">
        <v>6</v>
      </c>
      <c r="L24" s="13">
        <v>6</v>
      </c>
      <c r="M24" s="13">
        <v>6</v>
      </c>
      <c r="N24" s="13">
        <v>6</v>
      </c>
      <c r="O24" s="13">
        <v>1</v>
      </c>
      <c r="P24" s="13">
        <v>0</v>
      </c>
      <c r="U24" s="13">
        <v>2</v>
      </c>
    </row>
    <row r="25" spans="1:21" x14ac:dyDescent="0.25">
      <c r="C25" t="s">
        <v>28</v>
      </c>
      <c r="D25" s="13">
        <v>6</v>
      </c>
      <c r="I25" s="13">
        <v>2</v>
      </c>
      <c r="J25" s="13">
        <v>3</v>
      </c>
      <c r="K25" s="13">
        <v>1</v>
      </c>
    </row>
    <row r="26" spans="1:21" x14ac:dyDescent="0.25">
      <c r="C26" t="s">
        <v>29</v>
      </c>
      <c r="D26" s="13">
        <v>6</v>
      </c>
      <c r="O26" s="13">
        <v>5</v>
      </c>
      <c r="P26" s="13">
        <v>1</v>
      </c>
    </row>
    <row r="27" spans="1:21" x14ac:dyDescent="0.25">
      <c r="C27" t="s">
        <v>30</v>
      </c>
      <c r="D27" s="13">
        <v>13458.333000000001</v>
      </c>
      <c r="O27" s="13">
        <v>13.25</v>
      </c>
      <c r="P27" s="13">
        <v>14.5</v>
      </c>
    </row>
    <row r="28" spans="1:21" x14ac:dyDescent="0.25">
      <c r="C28" t="s">
        <v>31</v>
      </c>
      <c r="D28" s="13">
        <v>80.75</v>
      </c>
      <c r="O28" s="13">
        <v>66.25</v>
      </c>
      <c r="P28" s="13">
        <v>14.5</v>
      </c>
    </row>
    <row r="29" spans="1:21" x14ac:dyDescent="0.25">
      <c r="C29" t="s">
        <v>32</v>
      </c>
      <c r="D29" s="13">
        <v>0.2</v>
      </c>
      <c r="O29" s="13">
        <v>0.2</v>
      </c>
      <c r="P29" s="13">
        <v>0.2</v>
      </c>
    </row>
    <row r="30" spans="1:21" x14ac:dyDescent="0.25">
      <c r="A30">
        <v>14050040000</v>
      </c>
      <c r="B30" t="s">
        <v>39</v>
      </c>
      <c r="C30" t="s">
        <v>27</v>
      </c>
      <c r="I30" s="13">
        <v>1</v>
      </c>
      <c r="J30" s="13">
        <v>5</v>
      </c>
      <c r="K30" s="13">
        <v>7</v>
      </c>
      <c r="L30" s="13">
        <v>7</v>
      </c>
      <c r="M30" s="13">
        <v>7</v>
      </c>
      <c r="N30" s="13">
        <v>7</v>
      </c>
      <c r="O30" s="13">
        <v>2</v>
      </c>
      <c r="P30" s="13">
        <v>0</v>
      </c>
      <c r="U30" s="13">
        <v>1</v>
      </c>
    </row>
    <row r="31" spans="1:21" x14ac:dyDescent="0.25">
      <c r="C31" t="s">
        <v>28</v>
      </c>
      <c r="D31" s="13">
        <v>7</v>
      </c>
      <c r="I31" s="13">
        <v>1</v>
      </c>
      <c r="J31" s="13">
        <v>4</v>
      </c>
      <c r="K31" s="13">
        <v>2</v>
      </c>
    </row>
    <row r="32" spans="1:21" x14ac:dyDescent="0.25">
      <c r="C32" t="s">
        <v>29</v>
      </c>
      <c r="D32" s="13">
        <v>7</v>
      </c>
      <c r="O32" s="13">
        <v>5</v>
      </c>
      <c r="P32" s="13">
        <v>2</v>
      </c>
    </row>
    <row r="33" spans="1:21" x14ac:dyDescent="0.25">
      <c r="C33" t="s">
        <v>30</v>
      </c>
      <c r="D33" s="13">
        <v>12917.142</v>
      </c>
      <c r="O33" s="13">
        <v>13.22</v>
      </c>
      <c r="P33" s="13">
        <v>12.16</v>
      </c>
    </row>
    <row r="34" spans="1:21" x14ac:dyDescent="0.25">
      <c r="C34" t="s">
        <v>31</v>
      </c>
      <c r="D34" s="13">
        <v>90.42</v>
      </c>
      <c r="O34" s="13">
        <v>66.099999999999994</v>
      </c>
      <c r="P34" s="13">
        <v>24.32</v>
      </c>
    </row>
    <row r="35" spans="1:21" x14ac:dyDescent="0.25">
      <c r="C35" t="s">
        <v>32</v>
      </c>
      <c r="D35" s="13">
        <v>0.24199999999999999</v>
      </c>
      <c r="O35" s="13">
        <v>0.25</v>
      </c>
      <c r="P35" s="13">
        <v>0.22</v>
      </c>
    </row>
    <row r="36" spans="1:21" x14ac:dyDescent="0.25">
      <c r="A36">
        <v>14070160000</v>
      </c>
      <c r="B36" t="s">
        <v>40</v>
      </c>
      <c r="C36" t="s">
        <v>27</v>
      </c>
      <c r="I36" s="13">
        <v>0</v>
      </c>
    </row>
    <row r="37" spans="1:21" x14ac:dyDescent="0.25">
      <c r="A37">
        <v>14010050000</v>
      </c>
      <c r="B37" t="s">
        <v>41</v>
      </c>
      <c r="C37" t="s">
        <v>27</v>
      </c>
      <c r="I37" s="13">
        <v>3</v>
      </c>
      <c r="J37" s="13">
        <v>8</v>
      </c>
      <c r="K37" s="13">
        <v>9</v>
      </c>
      <c r="L37" s="13">
        <v>9</v>
      </c>
      <c r="M37" s="13">
        <v>9</v>
      </c>
      <c r="N37" s="13">
        <v>9</v>
      </c>
      <c r="O37" s="13">
        <v>5</v>
      </c>
      <c r="P37" s="13">
        <v>0</v>
      </c>
      <c r="U37" s="13">
        <v>3</v>
      </c>
    </row>
    <row r="38" spans="1:21" x14ac:dyDescent="0.25">
      <c r="C38" t="s">
        <v>28</v>
      </c>
      <c r="D38" s="13">
        <v>9</v>
      </c>
      <c r="I38" s="13">
        <v>3</v>
      </c>
      <c r="J38" s="13">
        <v>5</v>
      </c>
      <c r="K38" s="13">
        <v>1</v>
      </c>
    </row>
    <row r="39" spans="1:21" x14ac:dyDescent="0.25">
      <c r="C39" t="s">
        <v>29</v>
      </c>
      <c r="D39" s="13">
        <v>9</v>
      </c>
      <c r="O39" s="13">
        <v>4</v>
      </c>
      <c r="P39" s="13">
        <v>5</v>
      </c>
    </row>
    <row r="40" spans="1:21" x14ac:dyDescent="0.25">
      <c r="C40" t="s">
        <v>30</v>
      </c>
      <c r="D40" s="13">
        <v>3344.444</v>
      </c>
      <c r="O40" s="13">
        <v>3.5</v>
      </c>
      <c r="P40" s="13">
        <v>3.22</v>
      </c>
    </row>
    <row r="41" spans="1:21" x14ac:dyDescent="0.25">
      <c r="C41" t="s">
        <v>31</v>
      </c>
      <c r="D41" s="13">
        <v>30.1</v>
      </c>
      <c r="O41" s="13">
        <v>14</v>
      </c>
      <c r="P41" s="13">
        <v>16.100000000000001</v>
      </c>
    </row>
    <row r="42" spans="1:21" x14ac:dyDescent="0.25">
      <c r="C42" t="s">
        <v>32</v>
      </c>
      <c r="D42" s="13">
        <v>2</v>
      </c>
      <c r="O42" s="13">
        <v>2</v>
      </c>
      <c r="P42" s="13">
        <v>2</v>
      </c>
    </row>
    <row r="43" spans="1:21" x14ac:dyDescent="0.25">
      <c r="A43">
        <v>14060050000</v>
      </c>
      <c r="B43" t="s">
        <v>50</v>
      </c>
      <c r="C43" t="s">
        <v>27</v>
      </c>
      <c r="G43" s="13">
        <v>15</v>
      </c>
      <c r="H43" s="13">
        <v>20</v>
      </c>
      <c r="I43" s="13">
        <v>20</v>
      </c>
      <c r="J43" s="13">
        <v>20</v>
      </c>
      <c r="K43" s="13">
        <v>20</v>
      </c>
      <c r="L43" s="13">
        <v>20</v>
      </c>
      <c r="M43" s="13">
        <v>20</v>
      </c>
      <c r="N43" s="13">
        <v>20</v>
      </c>
      <c r="O43" s="13">
        <v>5</v>
      </c>
      <c r="P43" s="13">
        <v>0</v>
      </c>
      <c r="S43" s="13">
        <v>17</v>
      </c>
      <c r="T43" s="13">
        <v>23</v>
      </c>
      <c r="U43" s="13">
        <v>23</v>
      </c>
    </row>
    <row r="44" spans="1:21" x14ac:dyDescent="0.25">
      <c r="C44" t="s">
        <v>28</v>
      </c>
      <c r="D44" s="13">
        <v>20</v>
      </c>
      <c r="G44" s="13">
        <v>15</v>
      </c>
      <c r="H44" s="13">
        <v>5</v>
      </c>
    </row>
    <row r="45" spans="1:21" x14ac:dyDescent="0.25">
      <c r="C45" t="s">
        <v>29</v>
      </c>
      <c r="D45" s="13">
        <v>20</v>
      </c>
      <c r="O45" s="13">
        <v>15</v>
      </c>
      <c r="P45" s="13">
        <v>5</v>
      </c>
    </row>
    <row r="46" spans="1:21" x14ac:dyDescent="0.25">
      <c r="C46" t="s">
        <v>30</v>
      </c>
      <c r="D46" s="13">
        <v>2025</v>
      </c>
      <c r="O46" s="13">
        <v>2</v>
      </c>
      <c r="P46" s="13">
        <v>2.1</v>
      </c>
    </row>
    <row r="47" spans="1:21" x14ac:dyDescent="0.25">
      <c r="C47" t="s">
        <v>31</v>
      </c>
      <c r="D47" s="13">
        <v>40.5</v>
      </c>
      <c r="O47" s="13">
        <v>30</v>
      </c>
      <c r="P47" s="13">
        <v>10.5</v>
      </c>
    </row>
    <row r="48" spans="1:21" x14ac:dyDescent="0.25">
      <c r="C48" t="s">
        <v>32</v>
      </c>
      <c r="D48" s="13">
        <v>3.13</v>
      </c>
      <c r="O48" s="13">
        <v>3</v>
      </c>
      <c r="P48" s="13">
        <v>3.5</v>
      </c>
    </row>
    <row r="49" spans="1:21" x14ac:dyDescent="0.25">
      <c r="A49">
        <v>14030370000</v>
      </c>
      <c r="B49" t="s">
        <v>51</v>
      </c>
      <c r="C49" t="s">
        <v>27</v>
      </c>
      <c r="E49" s="13">
        <v>25</v>
      </c>
      <c r="F49" s="13">
        <v>47</v>
      </c>
      <c r="G49" s="13">
        <v>61</v>
      </c>
      <c r="H49" s="13">
        <v>61</v>
      </c>
      <c r="I49" s="13">
        <v>60</v>
      </c>
      <c r="J49" s="13">
        <v>35</v>
      </c>
      <c r="K49" s="13">
        <v>15</v>
      </c>
      <c r="L49" s="13">
        <v>5</v>
      </c>
      <c r="M49" s="13">
        <v>0</v>
      </c>
      <c r="O49" s="13">
        <v>4</v>
      </c>
      <c r="P49" s="13">
        <v>9</v>
      </c>
      <c r="Q49" s="13">
        <v>13</v>
      </c>
      <c r="R49" s="13">
        <v>42</v>
      </c>
      <c r="S49" s="13">
        <v>57</v>
      </c>
      <c r="T49" s="13">
        <v>57</v>
      </c>
      <c r="U49" s="13">
        <v>57</v>
      </c>
    </row>
    <row r="50" spans="1:21" x14ac:dyDescent="0.25">
      <c r="C50" t="s">
        <v>28</v>
      </c>
      <c r="D50" s="13">
        <v>60</v>
      </c>
      <c r="E50" s="13">
        <v>15</v>
      </c>
      <c r="F50" s="13">
        <v>22</v>
      </c>
      <c r="G50" s="13">
        <v>14</v>
      </c>
      <c r="O50" s="13">
        <v>4</v>
      </c>
      <c r="P50" s="13">
        <v>5</v>
      </c>
    </row>
    <row r="51" spans="1:21" x14ac:dyDescent="0.25">
      <c r="C51" t="s">
        <v>29</v>
      </c>
      <c r="D51" s="13">
        <v>60</v>
      </c>
      <c r="J51" s="13">
        <v>25</v>
      </c>
      <c r="K51" s="13">
        <v>20</v>
      </c>
      <c r="L51" s="13">
        <v>10</v>
      </c>
      <c r="M51" s="13">
        <v>5</v>
      </c>
    </row>
    <row r="52" spans="1:21" x14ac:dyDescent="0.25">
      <c r="C52" t="s">
        <v>30</v>
      </c>
      <c r="D52" s="13">
        <v>5358.3329999999996</v>
      </c>
      <c r="J52" s="13">
        <v>5.4</v>
      </c>
      <c r="K52" s="13">
        <v>5.35</v>
      </c>
      <c r="L52" s="13">
        <v>5.45</v>
      </c>
      <c r="M52" s="13">
        <v>5</v>
      </c>
    </row>
    <row r="53" spans="1:21" x14ac:dyDescent="0.25">
      <c r="C53" t="s">
        <v>31</v>
      </c>
      <c r="D53" s="13">
        <v>321.5</v>
      </c>
      <c r="J53" s="13">
        <v>135</v>
      </c>
      <c r="K53" s="13">
        <v>107</v>
      </c>
      <c r="L53" s="13">
        <v>54.5</v>
      </c>
      <c r="M53" s="13">
        <v>25</v>
      </c>
    </row>
    <row r="54" spans="1:21" x14ac:dyDescent="0.25">
      <c r="C54" t="s">
        <v>32</v>
      </c>
      <c r="D54" s="13">
        <v>0.76600000000000001</v>
      </c>
      <c r="J54" s="13">
        <v>0.7</v>
      </c>
      <c r="K54" s="13">
        <v>0.8</v>
      </c>
      <c r="L54" s="13">
        <v>0.8</v>
      </c>
      <c r="M54" s="13">
        <v>0.9</v>
      </c>
    </row>
    <row r="55" spans="1:21" x14ac:dyDescent="0.25">
      <c r="A55">
        <v>14010080000</v>
      </c>
      <c r="B55" t="s">
        <v>54</v>
      </c>
      <c r="C55" t="s">
        <v>27</v>
      </c>
      <c r="F55" s="13">
        <v>15</v>
      </c>
      <c r="G55" s="13">
        <v>20</v>
      </c>
      <c r="H55" s="13">
        <v>20</v>
      </c>
      <c r="I55" s="13">
        <v>20</v>
      </c>
      <c r="J55" s="13">
        <v>20</v>
      </c>
      <c r="K55" s="13">
        <v>20</v>
      </c>
      <c r="L55" s="13">
        <v>20</v>
      </c>
      <c r="M55" s="13">
        <v>20</v>
      </c>
      <c r="N55" s="13">
        <v>20</v>
      </c>
      <c r="O55" s="13">
        <v>5</v>
      </c>
      <c r="P55" s="13">
        <v>0</v>
      </c>
      <c r="R55" s="13">
        <v>15</v>
      </c>
      <c r="S55" s="13">
        <v>33</v>
      </c>
      <c r="T55" s="13">
        <v>33</v>
      </c>
      <c r="U55" s="13">
        <v>33</v>
      </c>
    </row>
    <row r="56" spans="1:21" x14ac:dyDescent="0.25">
      <c r="C56" t="s">
        <v>28</v>
      </c>
      <c r="D56" s="13">
        <v>20</v>
      </c>
      <c r="F56" s="13">
        <v>15</v>
      </c>
      <c r="G56" s="13">
        <v>5</v>
      </c>
    </row>
    <row r="57" spans="1:21" x14ac:dyDescent="0.25">
      <c r="C57" t="s">
        <v>29</v>
      </c>
      <c r="D57" s="13">
        <v>20</v>
      </c>
      <c r="O57" s="13">
        <v>15</v>
      </c>
      <c r="P57" s="13">
        <v>5</v>
      </c>
    </row>
    <row r="58" spans="1:21" x14ac:dyDescent="0.25">
      <c r="C58" t="s">
        <v>30</v>
      </c>
      <c r="D58" s="13">
        <v>2997.5</v>
      </c>
      <c r="O58" s="13">
        <v>3.28</v>
      </c>
      <c r="P58" s="13">
        <v>2.15</v>
      </c>
    </row>
    <row r="59" spans="1:21" x14ac:dyDescent="0.25">
      <c r="C59" t="s">
        <v>31</v>
      </c>
      <c r="D59" s="13">
        <v>59.95</v>
      </c>
      <c r="O59" s="13">
        <v>49.2</v>
      </c>
      <c r="P59" s="13">
        <v>10.75</v>
      </c>
    </row>
    <row r="60" spans="1:21" x14ac:dyDescent="0.25">
      <c r="C60" t="s">
        <v>32</v>
      </c>
      <c r="D60" s="13">
        <v>4</v>
      </c>
      <c r="O60" s="13">
        <v>4</v>
      </c>
      <c r="P60" s="13">
        <v>4</v>
      </c>
    </row>
    <row r="61" spans="1:21" x14ac:dyDescent="0.25">
      <c r="A61">
        <v>14030280000</v>
      </c>
      <c r="B61" t="s">
        <v>56</v>
      </c>
      <c r="C61" t="s">
        <v>27</v>
      </c>
      <c r="G61" s="13">
        <v>6</v>
      </c>
      <c r="H61" s="13">
        <v>6</v>
      </c>
      <c r="I61" s="13">
        <v>6</v>
      </c>
      <c r="J61" s="13">
        <v>6</v>
      </c>
      <c r="K61" s="13">
        <v>6</v>
      </c>
      <c r="L61" s="13">
        <v>6</v>
      </c>
      <c r="M61" s="13">
        <v>0</v>
      </c>
      <c r="S61" s="13">
        <v>7</v>
      </c>
      <c r="T61" s="13">
        <v>7</v>
      </c>
      <c r="U61" s="13">
        <v>7</v>
      </c>
    </row>
    <row r="62" spans="1:21" x14ac:dyDescent="0.25">
      <c r="C62" t="s">
        <v>28</v>
      </c>
      <c r="D62" s="13">
        <v>6</v>
      </c>
      <c r="G62" s="13">
        <v>6</v>
      </c>
    </row>
    <row r="63" spans="1:21" x14ac:dyDescent="0.25">
      <c r="C63" t="s">
        <v>29</v>
      </c>
      <c r="D63" s="13">
        <v>6</v>
      </c>
      <c r="M63" s="13">
        <v>6</v>
      </c>
    </row>
    <row r="64" spans="1:21" x14ac:dyDescent="0.25">
      <c r="C64" t="s">
        <v>30</v>
      </c>
      <c r="D64" s="13">
        <v>15700</v>
      </c>
      <c r="M64" s="13">
        <v>15.7</v>
      </c>
    </row>
    <row r="65" spans="1:21" x14ac:dyDescent="0.25">
      <c r="C65" t="s">
        <v>31</v>
      </c>
      <c r="D65" s="13">
        <v>94.2</v>
      </c>
      <c r="M65" s="13">
        <v>94.2</v>
      </c>
    </row>
    <row r="66" spans="1:21" x14ac:dyDescent="0.25">
      <c r="C66" t="s">
        <v>32</v>
      </c>
      <c r="D66" s="13">
        <v>2</v>
      </c>
      <c r="M66" s="13">
        <v>2</v>
      </c>
    </row>
    <row r="67" spans="1:21" x14ac:dyDescent="0.25">
      <c r="A67">
        <v>14040090000</v>
      </c>
      <c r="B67" t="s">
        <v>69</v>
      </c>
      <c r="C67" t="s">
        <v>27</v>
      </c>
      <c r="F67" s="13">
        <v>2</v>
      </c>
      <c r="G67" s="13">
        <v>7</v>
      </c>
      <c r="H67" s="13">
        <v>12</v>
      </c>
      <c r="I67" s="13">
        <v>14</v>
      </c>
      <c r="J67" s="13">
        <v>14</v>
      </c>
      <c r="K67" s="13">
        <v>14</v>
      </c>
      <c r="L67" s="13">
        <v>7</v>
      </c>
      <c r="M67" s="13">
        <v>0</v>
      </c>
      <c r="R67" s="13">
        <v>3</v>
      </c>
      <c r="S67" s="13">
        <v>10</v>
      </c>
      <c r="T67" s="13">
        <v>12</v>
      </c>
      <c r="U67" s="13">
        <v>12</v>
      </c>
    </row>
    <row r="68" spans="1:21" x14ac:dyDescent="0.25">
      <c r="C68" t="s">
        <v>28</v>
      </c>
      <c r="D68" s="13">
        <v>14</v>
      </c>
      <c r="F68" s="13">
        <v>2</v>
      </c>
      <c r="G68" s="13">
        <v>5</v>
      </c>
      <c r="H68" s="13">
        <v>5</v>
      </c>
      <c r="I68" s="13">
        <v>2</v>
      </c>
    </row>
    <row r="69" spans="1:21" x14ac:dyDescent="0.25">
      <c r="C69" t="s">
        <v>29</v>
      </c>
      <c r="D69" s="13">
        <v>14</v>
      </c>
      <c r="L69" s="13">
        <v>7</v>
      </c>
      <c r="M69" s="13">
        <v>7</v>
      </c>
    </row>
    <row r="70" spans="1:21" x14ac:dyDescent="0.25">
      <c r="C70" t="s">
        <v>30</v>
      </c>
      <c r="D70" s="13">
        <v>17100</v>
      </c>
      <c r="L70" s="13">
        <v>16.899999999999999</v>
      </c>
      <c r="M70" s="13">
        <v>17.3</v>
      </c>
    </row>
    <row r="71" spans="1:21" x14ac:dyDescent="0.25">
      <c r="C71" t="s">
        <v>31</v>
      </c>
      <c r="D71" s="13">
        <v>239.4</v>
      </c>
      <c r="L71" s="13">
        <v>118.3</v>
      </c>
      <c r="M71" s="13">
        <v>121.1</v>
      </c>
    </row>
    <row r="72" spans="1:21" x14ac:dyDescent="0.25">
      <c r="C72" t="s">
        <v>32</v>
      </c>
      <c r="D72" s="13">
        <v>0.85099999999999998</v>
      </c>
      <c r="L72" s="13">
        <v>0.8</v>
      </c>
      <c r="M72" s="13">
        <v>0.9</v>
      </c>
    </row>
    <row r="73" spans="1:21" x14ac:dyDescent="0.25">
      <c r="A73">
        <v>14010090000</v>
      </c>
      <c r="B73" t="s">
        <v>73</v>
      </c>
      <c r="C73" t="s">
        <v>27</v>
      </c>
      <c r="G73" s="13">
        <v>6</v>
      </c>
      <c r="H73" s="13">
        <v>6</v>
      </c>
      <c r="I73" s="13">
        <v>6</v>
      </c>
      <c r="J73" s="13">
        <v>6</v>
      </c>
      <c r="K73" s="13">
        <v>6</v>
      </c>
      <c r="L73" s="13">
        <v>6</v>
      </c>
      <c r="M73" s="13">
        <v>6</v>
      </c>
      <c r="N73" s="13">
        <v>6</v>
      </c>
      <c r="O73" s="13">
        <v>0</v>
      </c>
      <c r="S73" s="13">
        <v>7</v>
      </c>
      <c r="T73" s="13">
        <v>7</v>
      </c>
      <c r="U73" s="13">
        <v>7</v>
      </c>
    </row>
    <row r="74" spans="1:21" x14ac:dyDescent="0.25">
      <c r="C74" t="s">
        <v>28</v>
      </c>
      <c r="D74" s="13">
        <v>6</v>
      </c>
      <c r="G74" s="13">
        <v>6</v>
      </c>
    </row>
    <row r="75" spans="1:21" x14ac:dyDescent="0.25">
      <c r="C75" t="s">
        <v>29</v>
      </c>
      <c r="D75" s="13">
        <v>6</v>
      </c>
      <c r="O75" s="13">
        <v>6</v>
      </c>
    </row>
    <row r="76" spans="1:21" x14ac:dyDescent="0.25">
      <c r="C76" t="s">
        <v>30</v>
      </c>
      <c r="D76" s="13">
        <v>1350</v>
      </c>
      <c r="O76" s="13">
        <v>1.35</v>
      </c>
    </row>
    <row r="77" spans="1:21" x14ac:dyDescent="0.25">
      <c r="C77" t="s">
        <v>31</v>
      </c>
      <c r="D77" s="13">
        <v>8.1</v>
      </c>
      <c r="O77" s="13">
        <v>8.1</v>
      </c>
    </row>
    <row r="78" spans="1:21" x14ac:dyDescent="0.25">
      <c r="C78" t="s">
        <v>32</v>
      </c>
      <c r="D78" s="13">
        <v>4</v>
      </c>
      <c r="O78" s="13">
        <v>4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0"/>
  <sheetViews>
    <sheetView topLeftCell="B4" workbookViewId="0">
      <selection activeCell="B16" sqref="B16"/>
    </sheetView>
  </sheetViews>
  <sheetFormatPr baseColWidth="10" defaultRowHeight="15" x14ac:dyDescent="0.25"/>
  <cols>
    <col min="1" max="1" width="15.85546875" hidden="1" customWidth="1"/>
    <col min="2" max="2" width="32.140625" bestFit="1" customWidth="1"/>
    <col min="3" max="3" width="20.85546875" bestFit="1" customWidth="1"/>
    <col min="4" max="4" width="11.42578125" style="13"/>
    <col min="5" max="21" width="6.5703125" style="13" bestFit="1" customWidth="1"/>
  </cols>
  <sheetData>
    <row r="1" spans="1:21" x14ac:dyDescent="0.25">
      <c r="A1" t="s">
        <v>0</v>
      </c>
      <c r="B1" s="1">
        <f ca="1">NOW()</f>
        <v>45859.590771875002</v>
      </c>
    </row>
    <row r="3" spans="1:21" x14ac:dyDescent="0.25">
      <c r="A3" s="2" t="s">
        <v>1</v>
      </c>
      <c r="B3" s="20" t="s">
        <v>2</v>
      </c>
      <c r="C3" s="3" t="s">
        <v>82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25">
      <c r="A4" s="5" t="s">
        <v>3</v>
      </c>
      <c r="B4" s="21" t="s">
        <v>4</v>
      </c>
      <c r="C4" s="6" t="s">
        <v>87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 x14ac:dyDescent="0.2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 x14ac:dyDescent="0.25">
      <c r="A6" s="22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 x14ac:dyDescent="0.25">
      <c r="A7" s="25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 x14ac:dyDescent="0.25">
      <c r="A8" s="28" t="s">
        <v>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 x14ac:dyDescent="0.25">
      <c r="A9" s="8"/>
      <c r="B9" s="9"/>
      <c r="C9" s="9"/>
      <c r="D9" s="16"/>
      <c r="E9" s="16"/>
      <c r="F9" s="16"/>
      <c r="G9" s="16"/>
      <c r="H9" s="16"/>
      <c r="I9" s="16"/>
      <c r="J9" s="31" t="s">
        <v>24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 x14ac:dyDescent="0.25">
      <c r="A10" s="10"/>
      <c r="B10" s="10"/>
      <c r="C10" s="10"/>
      <c r="D10" s="17"/>
      <c r="E10" s="34" t="s">
        <v>25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 x14ac:dyDescent="0.25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 x14ac:dyDescent="0.25">
      <c r="A12">
        <v>12010010000</v>
      </c>
      <c r="B12" t="s">
        <v>36</v>
      </c>
      <c r="C12" t="s">
        <v>27</v>
      </c>
      <c r="E12" s="13">
        <v>240</v>
      </c>
      <c r="F12" s="13">
        <v>240</v>
      </c>
      <c r="G12" s="13">
        <v>240</v>
      </c>
      <c r="H12" s="13">
        <v>240</v>
      </c>
      <c r="I12" s="13">
        <v>240</v>
      </c>
      <c r="J12" s="13">
        <v>243</v>
      </c>
      <c r="K12" s="13">
        <v>243</v>
      </c>
      <c r="L12" s="13">
        <v>243</v>
      </c>
      <c r="M12" s="13">
        <v>243</v>
      </c>
      <c r="N12" s="13">
        <v>243</v>
      </c>
      <c r="O12" s="13">
        <v>243</v>
      </c>
      <c r="P12" s="13">
        <v>243</v>
      </c>
      <c r="Q12" s="13">
        <v>243</v>
      </c>
      <c r="R12" s="13">
        <v>243</v>
      </c>
      <c r="S12" s="13">
        <v>243</v>
      </c>
      <c r="T12" s="13">
        <v>243</v>
      </c>
      <c r="U12" s="13">
        <v>243</v>
      </c>
    </row>
    <row r="13" spans="1:21" x14ac:dyDescent="0.25">
      <c r="C13" t="s">
        <v>28</v>
      </c>
      <c r="D13" s="13">
        <v>3</v>
      </c>
      <c r="J13" s="13">
        <v>3</v>
      </c>
    </row>
    <row r="14" spans="1:21" x14ac:dyDescent="0.25">
      <c r="C14" t="s">
        <v>29</v>
      </c>
      <c r="D14" s="13">
        <v>243</v>
      </c>
      <c r="U14" s="13">
        <v>243</v>
      </c>
    </row>
    <row r="15" spans="1:21" x14ac:dyDescent="0.25">
      <c r="C15" t="s">
        <v>30</v>
      </c>
      <c r="D15" s="13">
        <v>34041.563000000002</v>
      </c>
    </row>
    <row r="16" spans="1:21" x14ac:dyDescent="0.25">
      <c r="C16" t="s">
        <v>31</v>
      </c>
      <c r="D16" s="13">
        <v>8272.1</v>
      </c>
      <c r="J16" s="13">
        <v>857.75</v>
      </c>
      <c r="K16" s="13">
        <v>870</v>
      </c>
      <c r="L16" s="13">
        <v>839.5</v>
      </c>
      <c r="M16" s="13">
        <v>850</v>
      </c>
      <c r="N16" s="13">
        <v>790</v>
      </c>
      <c r="O16" s="13">
        <v>595</v>
      </c>
      <c r="P16" s="13">
        <v>452</v>
      </c>
      <c r="Q16" s="13">
        <v>310</v>
      </c>
      <c r="R16" s="13">
        <v>485</v>
      </c>
      <c r="S16" s="13">
        <v>597</v>
      </c>
      <c r="T16" s="13">
        <v>803.85</v>
      </c>
      <c r="U16" s="13">
        <v>822</v>
      </c>
    </row>
    <row r="17" spans="1:21" x14ac:dyDescent="0.25">
      <c r="C17" t="s">
        <v>32</v>
      </c>
      <c r="D17" s="13">
        <v>0.158</v>
      </c>
      <c r="J17" s="13">
        <v>0.08</v>
      </c>
      <c r="K17" s="13">
        <v>0.08</v>
      </c>
      <c r="L17" s="13">
        <v>0.8</v>
      </c>
      <c r="M17" s="13">
        <v>0.08</v>
      </c>
      <c r="N17" s="13">
        <v>0.08</v>
      </c>
      <c r="O17" s="13">
        <v>0.08</v>
      </c>
      <c r="P17" s="13">
        <v>0.08</v>
      </c>
      <c r="Q17" s="13">
        <v>0.08</v>
      </c>
      <c r="R17" s="13">
        <v>0.1</v>
      </c>
      <c r="S17" s="13">
        <v>0.1</v>
      </c>
      <c r="T17" s="13">
        <v>0.08</v>
      </c>
      <c r="U17" s="13">
        <v>0.1</v>
      </c>
    </row>
    <row r="18" spans="1:21" x14ac:dyDescent="0.25">
      <c r="A18">
        <v>14030050000</v>
      </c>
      <c r="B18" t="s">
        <v>37</v>
      </c>
      <c r="C18" t="s">
        <v>27</v>
      </c>
      <c r="E18" s="13">
        <v>11</v>
      </c>
      <c r="F18" s="13">
        <v>21</v>
      </c>
      <c r="G18" s="13">
        <v>30</v>
      </c>
      <c r="H18" s="13">
        <v>30</v>
      </c>
      <c r="I18" s="13">
        <v>27</v>
      </c>
      <c r="J18" s="13">
        <v>15</v>
      </c>
      <c r="K18" s="13">
        <v>7</v>
      </c>
      <c r="L18" s="13">
        <v>0</v>
      </c>
      <c r="Q18" s="13">
        <v>4</v>
      </c>
      <c r="R18" s="13">
        <v>14</v>
      </c>
      <c r="S18" s="13">
        <v>22</v>
      </c>
      <c r="T18" s="13">
        <v>22</v>
      </c>
      <c r="U18" s="13">
        <v>22</v>
      </c>
    </row>
    <row r="19" spans="1:21" x14ac:dyDescent="0.25">
      <c r="C19" t="s">
        <v>28</v>
      </c>
      <c r="D19" s="13">
        <v>27</v>
      </c>
      <c r="E19" s="13">
        <v>8</v>
      </c>
      <c r="F19" s="13">
        <v>10</v>
      </c>
      <c r="G19" s="13">
        <v>9</v>
      </c>
    </row>
    <row r="20" spans="1:21" x14ac:dyDescent="0.25">
      <c r="C20" t="s">
        <v>29</v>
      </c>
      <c r="D20" s="13">
        <v>27</v>
      </c>
      <c r="J20" s="13">
        <v>12</v>
      </c>
      <c r="K20" s="13">
        <v>8</v>
      </c>
      <c r="L20" s="13">
        <v>7</v>
      </c>
    </row>
    <row r="21" spans="1:21" x14ac:dyDescent="0.25">
      <c r="C21" t="s">
        <v>30</v>
      </c>
      <c r="D21" s="13">
        <v>4340.74</v>
      </c>
      <c r="J21" s="13">
        <v>4.3</v>
      </c>
      <c r="K21" s="13">
        <v>4.3499999999999996</v>
      </c>
      <c r="L21" s="13">
        <v>4.4000000000000004</v>
      </c>
    </row>
    <row r="22" spans="1:21" x14ac:dyDescent="0.25">
      <c r="C22" t="s">
        <v>31</v>
      </c>
      <c r="D22" s="13">
        <v>117.2</v>
      </c>
      <c r="J22" s="13">
        <v>51.6</v>
      </c>
      <c r="K22" s="13">
        <v>34.799999999999997</v>
      </c>
      <c r="L22" s="13">
        <v>30.8</v>
      </c>
    </row>
    <row r="23" spans="1:21" x14ac:dyDescent="0.25">
      <c r="C23" t="s">
        <v>32</v>
      </c>
      <c r="D23" s="13">
        <v>3</v>
      </c>
      <c r="J23" s="13">
        <v>3</v>
      </c>
      <c r="K23" s="13">
        <v>3</v>
      </c>
      <c r="L23" s="13">
        <v>3</v>
      </c>
    </row>
    <row r="24" spans="1:21" x14ac:dyDescent="0.25">
      <c r="A24">
        <v>14050010000</v>
      </c>
      <c r="B24" t="s">
        <v>38</v>
      </c>
      <c r="C24" t="s">
        <v>27</v>
      </c>
      <c r="I24" s="13">
        <v>2</v>
      </c>
      <c r="J24" s="13">
        <v>5</v>
      </c>
      <c r="K24" s="13">
        <v>5</v>
      </c>
      <c r="L24" s="13">
        <v>5</v>
      </c>
      <c r="M24" s="13">
        <v>5</v>
      </c>
      <c r="N24" s="13">
        <v>5</v>
      </c>
      <c r="O24" s="13">
        <v>3</v>
      </c>
      <c r="P24" s="13">
        <v>0</v>
      </c>
      <c r="T24" s="13">
        <v>0</v>
      </c>
      <c r="U24" s="13">
        <v>2</v>
      </c>
    </row>
    <row r="25" spans="1:21" x14ac:dyDescent="0.25">
      <c r="C25" t="s">
        <v>28</v>
      </c>
      <c r="D25" s="13">
        <v>5</v>
      </c>
      <c r="I25" s="13">
        <v>2</v>
      </c>
      <c r="J25" s="13">
        <v>3</v>
      </c>
    </row>
    <row r="26" spans="1:21" x14ac:dyDescent="0.25">
      <c r="C26" t="s">
        <v>29</v>
      </c>
      <c r="D26" s="13">
        <v>5</v>
      </c>
      <c r="O26" s="13">
        <v>2</v>
      </c>
      <c r="P26" s="13">
        <v>3</v>
      </c>
    </row>
    <row r="27" spans="1:21" x14ac:dyDescent="0.25">
      <c r="C27" t="s">
        <v>30</v>
      </c>
      <c r="D27" s="13">
        <v>13460</v>
      </c>
      <c r="O27" s="13">
        <v>13.1</v>
      </c>
      <c r="P27" s="13">
        <v>13.7</v>
      </c>
    </row>
    <row r="28" spans="1:21" x14ac:dyDescent="0.25">
      <c r="C28" t="s">
        <v>31</v>
      </c>
      <c r="D28" s="13">
        <v>67.3</v>
      </c>
      <c r="O28" s="13">
        <v>26.2</v>
      </c>
      <c r="P28" s="13">
        <v>41.1</v>
      </c>
    </row>
    <row r="29" spans="1:21" x14ac:dyDescent="0.25">
      <c r="C29" t="s">
        <v>32</v>
      </c>
      <c r="D29" s="13">
        <v>0.25</v>
      </c>
      <c r="O29" s="13">
        <v>0.25</v>
      </c>
      <c r="P29" s="13">
        <v>0.25</v>
      </c>
    </row>
    <row r="30" spans="1:21" x14ac:dyDescent="0.25">
      <c r="A30">
        <v>14050040000</v>
      </c>
      <c r="B30" t="s">
        <v>39</v>
      </c>
      <c r="C30" t="s">
        <v>27</v>
      </c>
      <c r="I30" s="13">
        <v>1</v>
      </c>
      <c r="J30" s="13">
        <v>2</v>
      </c>
      <c r="K30" s="13">
        <v>2</v>
      </c>
      <c r="L30" s="13">
        <v>2</v>
      </c>
      <c r="M30" s="13">
        <v>2</v>
      </c>
      <c r="N30" s="13">
        <v>2</v>
      </c>
      <c r="O30" s="13">
        <v>0</v>
      </c>
      <c r="T30" s="13">
        <v>1</v>
      </c>
      <c r="U30" s="13">
        <v>1</v>
      </c>
    </row>
    <row r="31" spans="1:21" x14ac:dyDescent="0.25">
      <c r="C31" t="s">
        <v>28</v>
      </c>
      <c r="D31" s="13">
        <v>2</v>
      </c>
      <c r="I31" s="13">
        <v>1</v>
      </c>
      <c r="J31" s="13">
        <v>1</v>
      </c>
    </row>
    <row r="32" spans="1:21" x14ac:dyDescent="0.25">
      <c r="C32" t="s">
        <v>29</v>
      </c>
      <c r="D32" s="13">
        <v>2</v>
      </c>
      <c r="O32" s="13">
        <v>2</v>
      </c>
    </row>
    <row r="33" spans="1:21" x14ac:dyDescent="0.25">
      <c r="C33" t="s">
        <v>30</v>
      </c>
      <c r="D33" s="13">
        <v>12600</v>
      </c>
      <c r="O33" s="13">
        <v>12.6</v>
      </c>
    </row>
    <row r="34" spans="1:21" x14ac:dyDescent="0.25">
      <c r="C34" t="s">
        <v>31</v>
      </c>
      <c r="D34" s="13">
        <v>25.2</v>
      </c>
      <c r="O34" s="13">
        <v>25.2</v>
      </c>
    </row>
    <row r="35" spans="1:21" x14ac:dyDescent="0.25">
      <c r="C35" t="s">
        <v>32</v>
      </c>
      <c r="D35" s="13">
        <v>0.25</v>
      </c>
      <c r="O35" s="13">
        <v>0.25</v>
      </c>
    </row>
    <row r="36" spans="1:21" x14ac:dyDescent="0.25">
      <c r="A36">
        <v>14010050000</v>
      </c>
      <c r="B36" t="s">
        <v>41</v>
      </c>
      <c r="C36" t="s">
        <v>27</v>
      </c>
      <c r="I36" s="13">
        <v>1</v>
      </c>
      <c r="J36" s="13">
        <v>1</v>
      </c>
      <c r="K36" s="13">
        <v>1</v>
      </c>
      <c r="L36" s="13">
        <v>1</v>
      </c>
      <c r="M36" s="13">
        <v>1</v>
      </c>
      <c r="N36" s="13">
        <v>1</v>
      </c>
      <c r="O36" s="13">
        <v>0</v>
      </c>
      <c r="T36" s="13">
        <v>1</v>
      </c>
      <c r="U36" s="13">
        <v>1</v>
      </c>
    </row>
    <row r="37" spans="1:21" x14ac:dyDescent="0.25">
      <c r="C37" t="s">
        <v>28</v>
      </c>
      <c r="D37" s="13">
        <v>1</v>
      </c>
      <c r="I37" s="13">
        <v>1</v>
      </c>
    </row>
    <row r="38" spans="1:21" x14ac:dyDescent="0.25">
      <c r="C38" t="s">
        <v>29</v>
      </c>
      <c r="D38" s="13">
        <v>1</v>
      </c>
      <c r="O38" s="13">
        <v>1</v>
      </c>
    </row>
    <row r="39" spans="1:21" x14ac:dyDescent="0.25">
      <c r="C39" t="s">
        <v>30</v>
      </c>
      <c r="D39" s="13">
        <v>3000</v>
      </c>
      <c r="O39" s="13">
        <v>3</v>
      </c>
    </row>
    <row r="40" spans="1:21" x14ac:dyDescent="0.25">
      <c r="C40" t="s">
        <v>31</v>
      </c>
      <c r="D40" s="13">
        <v>3</v>
      </c>
      <c r="O40" s="13">
        <v>3</v>
      </c>
    </row>
    <row r="41" spans="1:21" x14ac:dyDescent="0.25">
      <c r="C41" t="s">
        <v>32</v>
      </c>
      <c r="D41" s="13">
        <v>2.5</v>
      </c>
      <c r="O41" s="13">
        <v>2.5</v>
      </c>
    </row>
    <row r="42" spans="1:21" x14ac:dyDescent="0.25">
      <c r="A42">
        <v>14060050000</v>
      </c>
      <c r="B42" t="s">
        <v>50</v>
      </c>
      <c r="C42" t="s">
        <v>27</v>
      </c>
      <c r="G42" s="13">
        <v>5</v>
      </c>
      <c r="H42" s="13">
        <v>5</v>
      </c>
      <c r="I42" s="13">
        <v>5</v>
      </c>
      <c r="J42" s="13">
        <v>5</v>
      </c>
      <c r="K42" s="13">
        <v>5</v>
      </c>
      <c r="L42" s="13">
        <v>5</v>
      </c>
      <c r="M42" s="13">
        <v>5</v>
      </c>
      <c r="N42" s="13">
        <v>5</v>
      </c>
      <c r="O42" s="13">
        <v>0</v>
      </c>
      <c r="S42" s="13">
        <v>7</v>
      </c>
      <c r="T42" s="13">
        <v>7</v>
      </c>
      <c r="U42" s="13">
        <v>7</v>
      </c>
    </row>
    <row r="43" spans="1:21" x14ac:dyDescent="0.25">
      <c r="C43" t="s">
        <v>28</v>
      </c>
      <c r="D43" s="13">
        <v>5</v>
      </c>
      <c r="G43" s="13">
        <v>5</v>
      </c>
    </row>
    <row r="44" spans="1:21" x14ac:dyDescent="0.25">
      <c r="C44" t="s">
        <v>29</v>
      </c>
      <c r="D44" s="13">
        <v>5</v>
      </c>
      <c r="O44" s="13">
        <v>5</v>
      </c>
    </row>
    <row r="45" spans="1:21" x14ac:dyDescent="0.25">
      <c r="C45" t="s">
        <v>30</v>
      </c>
      <c r="D45" s="13">
        <v>2040</v>
      </c>
      <c r="O45" s="13">
        <v>2.04</v>
      </c>
    </row>
    <row r="46" spans="1:21" x14ac:dyDescent="0.25">
      <c r="C46" t="s">
        <v>31</v>
      </c>
      <c r="D46" s="13">
        <v>10.199999999999999</v>
      </c>
      <c r="O46" s="13">
        <v>10.199999999999999</v>
      </c>
    </row>
    <row r="47" spans="1:21" x14ac:dyDescent="0.25">
      <c r="C47" t="s">
        <v>32</v>
      </c>
      <c r="D47" s="13">
        <v>3.5</v>
      </c>
      <c r="O47" s="13">
        <v>3.5</v>
      </c>
    </row>
    <row r="48" spans="1:21" x14ac:dyDescent="0.25">
      <c r="A48">
        <v>14030370000</v>
      </c>
      <c r="B48" t="s">
        <v>51</v>
      </c>
      <c r="C48" t="s">
        <v>27</v>
      </c>
      <c r="E48" s="13">
        <v>16</v>
      </c>
      <c r="F48" s="13">
        <v>24</v>
      </c>
      <c r="G48" s="13">
        <v>32</v>
      </c>
      <c r="H48" s="13">
        <v>32</v>
      </c>
      <c r="I48" s="13">
        <v>29</v>
      </c>
      <c r="J48" s="13">
        <v>14</v>
      </c>
      <c r="K48" s="13">
        <v>4</v>
      </c>
      <c r="L48" s="13">
        <v>0</v>
      </c>
      <c r="Q48" s="13">
        <v>3</v>
      </c>
      <c r="R48" s="13">
        <v>10</v>
      </c>
      <c r="S48" s="13">
        <v>20</v>
      </c>
      <c r="T48" s="13">
        <v>20</v>
      </c>
      <c r="U48" s="13">
        <v>20</v>
      </c>
    </row>
    <row r="49" spans="1:21" x14ac:dyDescent="0.25">
      <c r="C49" t="s">
        <v>28</v>
      </c>
      <c r="D49" s="13">
        <v>24</v>
      </c>
      <c r="E49" s="13">
        <v>8</v>
      </c>
      <c r="F49" s="13">
        <v>8</v>
      </c>
      <c r="G49" s="13">
        <v>8</v>
      </c>
    </row>
    <row r="50" spans="1:21" x14ac:dyDescent="0.25">
      <c r="C50" t="s">
        <v>29</v>
      </c>
      <c r="D50" s="13">
        <v>29</v>
      </c>
      <c r="J50" s="13">
        <v>15</v>
      </c>
      <c r="K50" s="13">
        <v>10</v>
      </c>
      <c r="L50" s="13">
        <v>4</v>
      </c>
    </row>
    <row r="51" spans="1:21" x14ac:dyDescent="0.25">
      <c r="C51" t="s">
        <v>30</v>
      </c>
      <c r="D51" s="13">
        <v>5417.241</v>
      </c>
      <c r="J51" s="13">
        <v>5.4</v>
      </c>
      <c r="K51" s="13">
        <v>5.45</v>
      </c>
      <c r="L51" s="13">
        <v>5.4</v>
      </c>
    </row>
    <row r="52" spans="1:21" x14ac:dyDescent="0.25">
      <c r="C52" t="s">
        <v>31</v>
      </c>
      <c r="D52" s="13">
        <v>157.1</v>
      </c>
      <c r="J52" s="13">
        <v>81</v>
      </c>
      <c r="K52" s="13">
        <v>54.5</v>
      </c>
      <c r="L52" s="13">
        <v>21.6</v>
      </c>
    </row>
    <row r="53" spans="1:21" x14ac:dyDescent="0.25">
      <c r="C53" t="s">
        <v>32</v>
      </c>
      <c r="D53" s="13">
        <v>0.748</v>
      </c>
      <c r="J53" s="13">
        <v>0.7</v>
      </c>
      <c r="K53" s="13">
        <v>0.8</v>
      </c>
      <c r="L53" s="13">
        <v>0.8</v>
      </c>
    </row>
    <row r="54" spans="1:21" x14ac:dyDescent="0.25">
      <c r="A54">
        <v>13010140000</v>
      </c>
      <c r="B54" t="s">
        <v>52</v>
      </c>
      <c r="C54" t="s">
        <v>27</v>
      </c>
      <c r="E54" s="13">
        <v>2</v>
      </c>
      <c r="F54" s="13">
        <v>2</v>
      </c>
      <c r="G54" s="13">
        <v>2</v>
      </c>
      <c r="H54" s="13">
        <v>2</v>
      </c>
      <c r="I54" s="13">
        <v>2</v>
      </c>
      <c r="J54" s="13">
        <v>2</v>
      </c>
      <c r="K54" s="13">
        <v>2</v>
      </c>
      <c r="L54" s="13">
        <v>2</v>
      </c>
      <c r="M54" s="13">
        <v>2</v>
      </c>
      <c r="N54" s="13">
        <v>2</v>
      </c>
      <c r="O54" s="13">
        <v>2</v>
      </c>
      <c r="P54" s="13">
        <v>2</v>
      </c>
      <c r="Q54" s="13">
        <v>2</v>
      </c>
      <c r="R54" s="13">
        <v>2</v>
      </c>
      <c r="S54" s="13">
        <v>2</v>
      </c>
      <c r="T54" s="13">
        <v>2</v>
      </c>
      <c r="U54" s="13">
        <v>2</v>
      </c>
    </row>
    <row r="55" spans="1:21" x14ac:dyDescent="0.25">
      <c r="A55">
        <v>13010180000</v>
      </c>
      <c r="B55" t="s">
        <v>53</v>
      </c>
      <c r="C55" t="s">
        <v>27</v>
      </c>
      <c r="E55" s="13">
        <v>2</v>
      </c>
      <c r="F55" s="13">
        <v>2</v>
      </c>
      <c r="G55" s="13">
        <v>2</v>
      </c>
      <c r="H55" s="13">
        <v>2</v>
      </c>
      <c r="I55" s="13">
        <v>2</v>
      </c>
      <c r="J55" s="13">
        <v>2</v>
      </c>
      <c r="K55" s="13">
        <v>2</v>
      </c>
      <c r="L55" s="13">
        <v>2</v>
      </c>
      <c r="M55" s="13">
        <v>2</v>
      </c>
      <c r="N55" s="13">
        <v>2</v>
      </c>
      <c r="O55" s="13">
        <v>2</v>
      </c>
      <c r="P55" s="13">
        <v>2</v>
      </c>
      <c r="Q55" s="13">
        <v>2</v>
      </c>
      <c r="R55" s="13">
        <v>2</v>
      </c>
      <c r="S55" s="13">
        <v>2</v>
      </c>
      <c r="T55" s="13">
        <v>2</v>
      </c>
      <c r="U55" s="13">
        <v>2</v>
      </c>
    </row>
    <row r="56" spans="1:21" x14ac:dyDescent="0.25">
      <c r="C56" t="s">
        <v>29</v>
      </c>
      <c r="D56" s="13">
        <v>2</v>
      </c>
      <c r="L56" s="13">
        <v>2</v>
      </c>
    </row>
    <row r="57" spans="1:21" x14ac:dyDescent="0.25">
      <c r="C57" t="s">
        <v>30</v>
      </c>
      <c r="D57" s="13">
        <v>3350</v>
      </c>
    </row>
    <row r="58" spans="1:21" x14ac:dyDescent="0.25">
      <c r="C58" t="s">
        <v>31</v>
      </c>
      <c r="D58" s="13">
        <v>6.7</v>
      </c>
      <c r="K58" s="13">
        <v>3.5</v>
      </c>
      <c r="L58" s="13">
        <v>3.2</v>
      </c>
    </row>
    <row r="59" spans="1:21" x14ac:dyDescent="0.25">
      <c r="C59" t="s">
        <v>32</v>
      </c>
      <c r="D59" s="13">
        <v>5.4779999999999998</v>
      </c>
      <c r="K59" s="13">
        <v>5</v>
      </c>
      <c r="L59" s="13">
        <v>6</v>
      </c>
    </row>
    <row r="60" spans="1:21" x14ac:dyDescent="0.25">
      <c r="A60">
        <v>14010080000</v>
      </c>
      <c r="B60" t="s">
        <v>54</v>
      </c>
      <c r="C60" t="s">
        <v>27</v>
      </c>
      <c r="E60" s="13">
        <v>0</v>
      </c>
      <c r="F60" s="13">
        <v>23</v>
      </c>
      <c r="G60" s="13">
        <v>38</v>
      </c>
      <c r="H60" s="13">
        <v>38</v>
      </c>
      <c r="I60" s="13">
        <v>38</v>
      </c>
      <c r="J60" s="13">
        <v>38</v>
      </c>
      <c r="K60" s="13">
        <v>38</v>
      </c>
      <c r="L60" s="13">
        <v>38</v>
      </c>
      <c r="M60" s="13">
        <v>38</v>
      </c>
      <c r="N60" s="13">
        <v>38</v>
      </c>
      <c r="O60" s="13">
        <v>15</v>
      </c>
      <c r="P60" s="13">
        <v>0</v>
      </c>
      <c r="R60" s="13">
        <v>22</v>
      </c>
      <c r="S60" s="13">
        <v>40</v>
      </c>
      <c r="T60" s="13">
        <v>40</v>
      </c>
      <c r="U60" s="13">
        <v>40</v>
      </c>
    </row>
    <row r="61" spans="1:21" x14ac:dyDescent="0.25">
      <c r="C61" t="s">
        <v>28</v>
      </c>
      <c r="D61" s="13">
        <v>38</v>
      </c>
      <c r="F61" s="13">
        <v>23</v>
      </c>
      <c r="G61" s="13">
        <v>15</v>
      </c>
    </row>
    <row r="62" spans="1:21" x14ac:dyDescent="0.25">
      <c r="C62" t="s">
        <v>29</v>
      </c>
      <c r="D62" s="13">
        <v>38</v>
      </c>
      <c r="O62" s="13">
        <v>23</v>
      </c>
      <c r="P62" s="13">
        <v>15</v>
      </c>
    </row>
    <row r="63" spans="1:21" x14ac:dyDescent="0.25">
      <c r="C63" t="s">
        <v>30</v>
      </c>
      <c r="D63" s="13">
        <v>3200</v>
      </c>
      <c r="O63" s="13">
        <v>3.2</v>
      </c>
      <c r="P63" s="13">
        <v>3.2</v>
      </c>
    </row>
    <row r="64" spans="1:21" x14ac:dyDescent="0.25">
      <c r="C64" t="s">
        <v>31</v>
      </c>
      <c r="D64" s="13">
        <v>121.6</v>
      </c>
      <c r="O64" s="13">
        <v>73.599999999999994</v>
      </c>
      <c r="P64" s="13">
        <v>48</v>
      </c>
    </row>
    <row r="65" spans="1:21" x14ac:dyDescent="0.25">
      <c r="C65" t="s">
        <v>32</v>
      </c>
      <c r="D65" s="13">
        <v>4.5</v>
      </c>
      <c r="O65" s="13">
        <v>4.5</v>
      </c>
      <c r="P65" s="13">
        <v>4.5</v>
      </c>
    </row>
    <row r="66" spans="1:21" x14ac:dyDescent="0.25">
      <c r="A66">
        <v>14030280000</v>
      </c>
      <c r="B66" t="s">
        <v>56</v>
      </c>
      <c r="C66" t="s">
        <v>27</v>
      </c>
      <c r="G66" s="13">
        <v>8</v>
      </c>
      <c r="H66" s="13">
        <v>8</v>
      </c>
      <c r="I66" s="13">
        <v>8</v>
      </c>
      <c r="J66" s="13">
        <v>8</v>
      </c>
      <c r="K66" s="13">
        <v>8</v>
      </c>
      <c r="L66" s="13">
        <v>3</v>
      </c>
      <c r="M66" s="13">
        <v>0</v>
      </c>
      <c r="S66" s="13">
        <v>10</v>
      </c>
      <c r="T66" s="13">
        <v>10</v>
      </c>
      <c r="U66" s="13">
        <v>10</v>
      </c>
    </row>
    <row r="67" spans="1:21" x14ac:dyDescent="0.25">
      <c r="C67" t="s">
        <v>28</v>
      </c>
      <c r="D67" s="13">
        <v>8</v>
      </c>
      <c r="G67" s="13">
        <v>8</v>
      </c>
    </row>
    <row r="68" spans="1:21" x14ac:dyDescent="0.25">
      <c r="C68" t="s">
        <v>29</v>
      </c>
      <c r="D68" s="13">
        <v>8</v>
      </c>
      <c r="L68" s="13">
        <v>5</v>
      </c>
      <c r="M68" s="13">
        <v>3</v>
      </c>
    </row>
    <row r="69" spans="1:21" x14ac:dyDescent="0.25">
      <c r="C69" t="s">
        <v>30</v>
      </c>
      <c r="D69" s="13">
        <v>15075</v>
      </c>
      <c r="L69" s="13">
        <v>15</v>
      </c>
      <c r="M69" s="13">
        <v>15.2</v>
      </c>
    </row>
    <row r="70" spans="1:21" x14ac:dyDescent="0.25">
      <c r="C70" t="s">
        <v>31</v>
      </c>
      <c r="D70" s="13">
        <v>120.6</v>
      </c>
      <c r="L70" s="13">
        <v>75</v>
      </c>
      <c r="M70" s="13">
        <v>45.6</v>
      </c>
    </row>
    <row r="71" spans="1:21" x14ac:dyDescent="0.25">
      <c r="C71" t="s">
        <v>32</v>
      </c>
      <c r="D71" s="13">
        <v>2</v>
      </c>
      <c r="L71" s="13">
        <v>2</v>
      </c>
      <c r="M71" s="13">
        <v>2</v>
      </c>
    </row>
    <row r="72" spans="1:21" x14ac:dyDescent="0.25">
      <c r="A72">
        <v>13010220000</v>
      </c>
      <c r="B72" t="s">
        <v>58</v>
      </c>
      <c r="C72" t="s">
        <v>27</v>
      </c>
      <c r="E72" s="13">
        <v>15</v>
      </c>
      <c r="F72" s="13">
        <v>15</v>
      </c>
      <c r="G72" s="13">
        <v>15</v>
      </c>
      <c r="H72" s="13">
        <v>15</v>
      </c>
      <c r="I72" s="13">
        <v>15</v>
      </c>
      <c r="J72" s="13">
        <v>15</v>
      </c>
      <c r="K72" s="13">
        <v>15</v>
      </c>
      <c r="L72" s="13">
        <v>15</v>
      </c>
      <c r="M72" s="13">
        <v>15</v>
      </c>
      <c r="N72" s="13">
        <v>15</v>
      </c>
      <c r="O72" s="13">
        <v>15</v>
      </c>
      <c r="P72" s="13">
        <v>15</v>
      </c>
      <c r="Q72" s="13">
        <v>15</v>
      </c>
      <c r="R72" s="13">
        <v>15</v>
      </c>
      <c r="S72" s="13">
        <v>15</v>
      </c>
      <c r="T72" s="13">
        <v>15</v>
      </c>
      <c r="U72" s="13">
        <v>15</v>
      </c>
    </row>
    <row r="73" spans="1:21" x14ac:dyDescent="0.25">
      <c r="C73" t="s">
        <v>29</v>
      </c>
      <c r="D73" s="13">
        <v>15</v>
      </c>
      <c r="M73" s="13">
        <v>15</v>
      </c>
    </row>
    <row r="74" spans="1:21" x14ac:dyDescent="0.25">
      <c r="C74" t="s">
        <v>30</v>
      </c>
      <c r="D74" s="13">
        <v>3720</v>
      </c>
    </row>
    <row r="75" spans="1:21" x14ac:dyDescent="0.25">
      <c r="C75" t="s">
        <v>31</v>
      </c>
      <c r="D75" s="13">
        <v>55.8</v>
      </c>
      <c r="L75" s="13">
        <v>25.8</v>
      </c>
      <c r="M75" s="13">
        <v>30</v>
      </c>
    </row>
    <row r="76" spans="1:21" x14ac:dyDescent="0.25">
      <c r="C76" t="s">
        <v>32</v>
      </c>
      <c r="D76" s="13">
        <v>3.339</v>
      </c>
      <c r="L76" s="13">
        <v>3.5</v>
      </c>
      <c r="M76" s="13">
        <v>3.2</v>
      </c>
    </row>
    <row r="77" spans="1:21" x14ac:dyDescent="0.25">
      <c r="A77">
        <v>13010250000</v>
      </c>
      <c r="B77" t="s">
        <v>59</v>
      </c>
      <c r="C77" t="s">
        <v>27</v>
      </c>
      <c r="E77" s="13">
        <v>8</v>
      </c>
      <c r="F77" s="13">
        <v>8</v>
      </c>
      <c r="G77" s="13">
        <v>8</v>
      </c>
      <c r="H77" s="13">
        <v>8</v>
      </c>
      <c r="I77" s="13">
        <v>8</v>
      </c>
      <c r="J77" s="13">
        <v>8</v>
      </c>
      <c r="K77" s="13">
        <v>8</v>
      </c>
      <c r="L77" s="13">
        <v>8</v>
      </c>
      <c r="M77" s="13">
        <v>8</v>
      </c>
      <c r="N77" s="13">
        <v>8</v>
      </c>
      <c r="O77" s="13">
        <v>8</v>
      </c>
      <c r="P77" s="13">
        <v>8</v>
      </c>
      <c r="Q77" s="13">
        <v>8</v>
      </c>
      <c r="R77" s="13">
        <v>8</v>
      </c>
      <c r="S77" s="13">
        <v>8</v>
      </c>
      <c r="T77" s="13">
        <v>8</v>
      </c>
      <c r="U77" s="13">
        <v>8</v>
      </c>
    </row>
    <row r="78" spans="1:21" x14ac:dyDescent="0.25">
      <c r="C78" t="s">
        <v>29</v>
      </c>
      <c r="D78" s="13">
        <v>8</v>
      </c>
      <c r="M78" s="13">
        <v>8</v>
      </c>
    </row>
    <row r="79" spans="1:21" x14ac:dyDescent="0.25">
      <c r="C79" t="s">
        <v>30</v>
      </c>
      <c r="D79" s="13">
        <v>4512.5</v>
      </c>
    </row>
    <row r="80" spans="1:21" x14ac:dyDescent="0.25">
      <c r="C80" t="s">
        <v>31</v>
      </c>
      <c r="D80" s="13">
        <v>36.1</v>
      </c>
      <c r="L80" s="13">
        <v>15.6</v>
      </c>
      <c r="M80" s="13">
        <v>20.5</v>
      </c>
    </row>
    <row r="81" spans="1:21" x14ac:dyDescent="0.25">
      <c r="C81" t="s">
        <v>32</v>
      </c>
      <c r="D81" s="13">
        <v>4</v>
      </c>
      <c r="L81" s="13">
        <v>4</v>
      </c>
      <c r="M81" s="13">
        <v>4</v>
      </c>
    </row>
    <row r="82" spans="1:21" x14ac:dyDescent="0.25">
      <c r="A82">
        <v>13010260000</v>
      </c>
      <c r="B82" t="s">
        <v>61</v>
      </c>
      <c r="C82" t="s">
        <v>27</v>
      </c>
      <c r="E82" s="13">
        <v>4</v>
      </c>
      <c r="F82" s="13">
        <v>4</v>
      </c>
      <c r="G82" s="13">
        <v>4</v>
      </c>
      <c r="H82" s="13">
        <v>4</v>
      </c>
      <c r="I82" s="13">
        <v>4</v>
      </c>
      <c r="J82" s="13">
        <v>4</v>
      </c>
      <c r="K82" s="13">
        <v>4</v>
      </c>
      <c r="L82" s="13">
        <v>4</v>
      </c>
      <c r="M82" s="13">
        <v>4</v>
      </c>
      <c r="N82" s="13">
        <v>4</v>
      </c>
      <c r="O82" s="13">
        <v>4</v>
      </c>
      <c r="P82" s="13">
        <v>4</v>
      </c>
      <c r="Q82" s="13">
        <v>4</v>
      </c>
      <c r="R82" s="13">
        <v>4</v>
      </c>
      <c r="S82" s="13">
        <v>4</v>
      </c>
      <c r="T82" s="13">
        <v>4</v>
      </c>
      <c r="U82" s="13">
        <v>4</v>
      </c>
    </row>
    <row r="83" spans="1:21" x14ac:dyDescent="0.25">
      <c r="C83" t="s">
        <v>29</v>
      </c>
      <c r="D83" s="13">
        <v>4</v>
      </c>
      <c r="L83" s="13">
        <v>4</v>
      </c>
    </row>
    <row r="84" spans="1:21" x14ac:dyDescent="0.25">
      <c r="C84" t="s">
        <v>30</v>
      </c>
      <c r="D84" s="13">
        <v>5050</v>
      </c>
    </row>
    <row r="85" spans="1:21" x14ac:dyDescent="0.25">
      <c r="C85" t="s">
        <v>31</v>
      </c>
      <c r="D85" s="13">
        <v>20.2</v>
      </c>
      <c r="K85" s="13">
        <v>10.199999999999999</v>
      </c>
      <c r="L85" s="13">
        <v>10</v>
      </c>
    </row>
    <row r="86" spans="1:21" x14ac:dyDescent="0.25">
      <c r="C86" t="s">
        <v>32</v>
      </c>
      <c r="D86" s="13">
        <v>3.101</v>
      </c>
      <c r="K86" s="13">
        <v>3.2</v>
      </c>
      <c r="L86" s="13">
        <v>3</v>
      </c>
    </row>
    <row r="87" spans="1:21" x14ac:dyDescent="0.25">
      <c r="A87">
        <v>13010270000</v>
      </c>
      <c r="B87" t="s">
        <v>62</v>
      </c>
      <c r="C87" t="s">
        <v>27</v>
      </c>
      <c r="E87" s="13">
        <v>1</v>
      </c>
      <c r="F87" s="13">
        <v>1</v>
      </c>
      <c r="G87" s="13">
        <v>1</v>
      </c>
      <c r="H87" s="13">
        <v>1</v>
      </c>
      <c r="I87" s="13">
        <v>1</v>
      </c>
      <c r="J87" s="13">
        <v>1</v>
      </c>
      <c r="K87" s="13">
        <v>1</v>
      </c>
      <c r="L87" s="13">
        <v>1</v>
      </c>
      <c r="M87" s="13">
        <v>1</v>
      </c>
      <c r="N87" s="13">
        <v>1</v>
      </c>
      <c r="O87" s="13">
        <v>1</v>
      </c>
      <c r="P87" s="13">
        <v>1</v>
      </c>
      <c r="Q87" s="13">
        <v>1</v>
      </c>
      <c r="R87" s="13">
        <v>1</v>
      </c>
      <c r="S87" s="13">
        <v>1</v>
      </c>
      <c r="T87" s="13">
        <v>1</v>
      </c>
      <c r="U87" s="13">
        <v>1</v>
      </c>
    </row>
    <row r="88" spans="1:21" x14ac:dyDescent="0.25">
      <c r="A88">
        <v>15010120000</v>
      </c>
      <c r="B88" t="s">
        <v>66</v>
      </c>
      <c r="C88" t="s">
        <v>27</v>
      </c>
      <c r="E88" s="13">
        <v>160</v>
      </c>
      <c r="F88" s="13">
        <v>160</v>
      </c>
      <c r="G88" s="13">
        <v>160</v>
      </c>
      <c r="H88" s="13">
        <v>160</v>
      </c>
      <c r="I88" s="13">
        <v>160</v>
      </c>
      <c r="J88" s="13">
        <v>160</v>
      </c>
      <c r="K88" s="13">
        <v>160</v>
      </c>
      <c r="L88" s="13">
        <v>160</v>
      </c>
      <c r="M88" s="13">
        <v>160</v>
      </c>
      <c r="N88" s="13">
        <v>160</v>
      </c>
      <c r="O88" s="13">
        <v>160</v>
      </c>
      <c r="P88" s="13">
        <v>160</v>
      </c>
      <c r="Q88" s="13">
        <v>160</v>
      </c>
      <c r="R88" s="13">
        <v>160</v>
      </c>
      <c r="S88" s="13">
        <v>160</v>
      </c>
      <c r="T88" s="13">
        <v>160</v>
      </c>
      <c r="U88" s="13">
        <v>160</v>
      </c>
    </row>
    <row r="89" spans="1:21" x14ac:dyDescent="0.25">
      <c r="C89" t="s">
        <v>28</v>
      </c>
      <c r="D89" s="13">
        <v>3</v>
      </c>
      <c r="E89" s="13">
        <v>3</v>
      </c>
    </row>
    <row r="90" spans="1:21" x14ac:dyDescent="0.25">
      <c r="C90" t="s">
        <v>29</v>
      </c>
      <c r="D90" s="13">
        <v>160</v>
      </c>
      <c r="P90" s="13">
        <v>160</v>
      </c>
    </row>
    <row r="91" spans="1:21" x14ac:dyDescent="0.25">
      <c r="C91" t="s">
        <v>30</v>
      </c>
      <c r="D91" s="13">
        <v>2250</v>
      </c>
    </row>
    <row r="92" spans="1:21" x14ac:dyDescent="0.25">
      <c r="C92" t="s">
        <v>31</v>
      </c>
      <c r="D92" s="13">
        <v>360</v>
      </c>
      <c r="P92" s="13">
        <v>360</v>
      </c>
    </row>
    <row r="93" spans="1:21" x14ac:dyDescent="0.25">
      <c r="C93" t="s">
        <v>32</v>
      </c>
      <c r="D93" s="13">
        <v>7.5</v>
      </c>
      <c r="P93" s="13">
        <v>7.5</v>
      </c>
    </row>
    <row r="94" spans="1:21" x14ac:dyDescent="0.25">
      <c r="A94">
        <v>13010300000</v>
      </c>
      <c r="B94" t="s">
        <v>67</v>
      </c>
      <c r="C94" t="s">
        <v>27</v>
      </c>
      <c r="E94" s="13">
        <v>5</v>
      </c>
      <c r="F94" s="13">
        <v>5</v>
      </c>
      <c r="G94" s="13">
        <v>5</v>
      </c>
      <c r="H94" s="13">
        <v>5</v>
      </c>
      <c r="I94" s="13">
        <v>5</v>
      </c>
      <c r="J94" s="13">
        <v>5</v>
      </c>
      <c r="K94" s="13">
        <v>5</v>
      </c>
      <c r="L94" s="13">
        <v>5</v>
      </c>
      <c r="M94" s="13">
        <v>5</v>
      </c>
      <c r="N94" s="13">
        <v>5</v>
      </c>
      <c r="O94" s="13">
        <v>5</v>
      </c>
      <c r="P94" s="13">
        <v>5</v>
      </c>
      <c r="Q94" s="13">
        <v>5</v>
      </c>
      <c r="R94" s="13">
        <v>5</v>
      </c>
      <c r="S94" s="13">
        <v>5</v>
      </c>
      <c r="T94" s="13">
        <v>5</v>
      </c>
      <c r="U94" s="13">
        <v>5</v>
      </c>
    </row>
    <row r="95" spans="1:21" x14ac:dyDescent="0.25">
      <c r="C95" t="s">
        <v>29</v>
      </c>
      <c r="D95" s="13">
        <v>5</v>
      </c>
      <c r="L95" s="13">
        <v>5</v>
      </c>
    </row>
    <row r="96" spans="1:21" x14ac:dyDescent="0.25">
      <c r="C96" t="s">
        <v>30</v>
      </c>
      <c r="D96" s="13">
        <v>4020</v>
      </c>
    </row>
    <row r="97" spans="1:21" x14ac:dyDescent="0.25">
      <c r="C97" t="s">
        <v>31</v>
      </c>
      <c r="D97" s="13">
        <v>20.100000000000001</v>
      </c>
      <c r="K97" s="13">
        <v>11.1</v>
      </c>
      <c r="L97" s="13">
        <v>9</v>
      </c>
    </row>
    <row r="98" spans="1:21" x14ac:dyDescent="0.25">
      <c r="C98" t="s">
        <v>32</v>
      </c>
      <c r="D98" s="13">
        <v>3.5</v>
      </c>
      <c r="K98" s="13">
        <v>3.5</v>
      </c>
      <c r="L98" s="13">
        <v>3.5</v>
      </c>
    </row>
    <row r="99" spans="1:21" x14ac:dyDescent="0.25">
      <c r="A99">
        <v>13010320000</v>
      </c>
      <c r="B99" t="s">
        <v>68</v>
      </c>
      <c r="C99" t="s">
        <v>27</v>
      </c>
      <c r="E99" s="13">
        <v>10</v>
      </c>
      <c r="F99" s="13">
        <v>10</v>
      </c>
      <c r="G99" s="13">
        <v>10</v>
      </c>
      <c r="H99" s="13">
        <v>10</v>
      </c>
      <c r="I99" s="13">
        <v>10</v>
      </c>
      <c r="J99" s="13">
        <v>10</v>
      </c>
      <c r="K99" s="13">
        <v>10</v>
      </c>
      <c r="L99" s="13">
        <v>10</v>
      </c>
      <c r="M99" s="13">
        <v>10</v>
      </c>
      <c r="N99" s="13">
        <v>10</v>
      </c>
      <c r="O99" s="13">
        <v>10</v>
      </c>
      <c r="P99" s="13">
        <v>10</v>
      </c>
      <c r="Q99" s="13">
        <v>10</v>
      </c>
      <c r="R99" s="13">
        <v>10</v>
      </c>
      <c r="S99" s="13">
        <v>10</v>
      </c>
      <c r="T99" s="13">
        <v>10</v>
      </c>
      <c r="U99" s="13">
        <v>10</v>
      </c>
    </row>
    <row r="100" spans="1:21" x14ac:dyDescent="0.25">
      <c r="C100" t="s">
        <v>29</v>
      </c>
      <c r="D100" s="13">
        <v>5</v>
      </c>
      <c r="M100" s="13">
        <v>5</v>
      </c>
    </row>
    <row r="101" spans="1:21" x14ac:dyDescent="0.25">
      <c r="C101" t="s">
        <v>30</v>
      </c>
      <c r="D101" s="13">
        <v>11700</v>
      </c>
    </row>
    <row r="102" spans="1:21" x14ac:dyDescent="0.25">
      <c r="C102" t="s">
        <v>31</v>
      </c>
      <c r="D102" s="13">
        <v>58.5</v>
      </c>
      <c r="K102" s="13">
        <v>22</v>
      </c>
      <c r="L102" s="13">
        <v>31.5</v>
      </c>
      <c r="M102" s="13">
        <v>5</v>
      </c>
    </row>
    <row r="103" spans="1:21" x14ac:dyDescent="0.25">
      <c r="C103" t="s">
        <v>32</v>
      </c>
      <c r="D103" s="13">
        <v>4.9569999999999999</v>
      </c>
      <c r="K103" s="13">
        <v>5</v>
      </c>
      <c r="L103" s="13">
        <v>5</v>
      </c>
      <c r="M103" s="13">
        <v>4.5</v>
      </c>
    </row>
    <row r="104" spans="1:21" x14ac:dyDescent="0.25">
      <c r="A104">
        <v>14040090000</v>
      </c>
      <c r="B104" t="s">
        <v>69</v>
      </c>
      <c r="C104" t="s">
        <v>27</v>
      </c>
      <c r="F104" s="13">
        <v>4</v>
      </c>
      <c r="G104" s="13">
        <v>10</v>
      </c>
      <c r="H104" s="13">
        <v>14</v>
      </c>
      <c r="I104" s="13">
        <v>17</v>
      </c>
      <c r="J104" s="13">
        <v>17</v>
      </c>
      <c r="K104" s="13">
        <v>14</v>
      </c>
      <c r="L104" s="13">
        <v>13</v>
      </c>
      <c r="M104" s="13">
        <v>3</v>
      </c>
      <c r="N104" s="13">
        <v>0</v>
      </c>
      <c r="R104" s="13">
        <v>5</v>
      </c>
      <c r="S104" s="13">
        <v>12</v>
      </c>
      <c r="T104" s="13">
        <v>16</v>
      </c>
      <c r="U104" s="13">
        <v>19</v>
      </c>
    </row>
    <row r="105" spans="1:21" x14ac:dyDescent="0.25">
      <c r="C105" t="s">
        <v>28</v>
      </c>
      <c r="D105" s="13">
        <v>17</v>
      </c>
      <c r="F105" s="13">
        <v>4</v>
      </c>
      <c r="G105" s="13">
        <v>6</v>
      </c>
      <c r="H105" s="13">
        <v>4</v>
      </c>
      <c r="I105" s="13">
        <v>3</v>
      </c>
    </row>
    <row r="106" spans="1:21" x14ac:dyDescent="0.25">
      <c r="C106" t="s">
        <v>29</v>
      </c>
      <c r="D106" s="13">
        <v>17</v>
      </c>
      <c r="K106" s="13">
        <v>3</v>
      </c>
      <c r="L106" s="13">
        <v>1</v>
      </c>
      <c r="M106" s="13">
        <v>10</v>
      </c>
      <c r="N106" s="13">
        <v>3</v>
      </c>
    </row>
    <row r="107" spans="1:21" x14ac:dyDescent="0.25">
      <c r="C107" t="s">
        <v>30</v>
      </c>
      <c r="D107" s="13">
        <v>17511.763999999999</v>
      </c>
      <c r="K107" s="13">
        <v>18</v>
      </c>
      <c r="L107" s="13">
        <v>18</v>
      </c>
      <c r="M107" s="13">
        <v>17.23</v>
      </c>
      <c r="N107" s="13">
        <v>17.8</v>
      </c>
    </row>
    <row r="108" spans="1:21" x14ac:dyDescent="0.25">
      <c r="C108" t="s">
        <v>31</v>
      </c>
      <c r="D108" s="13">
        <v>297.7</v>
      </c>
      <c r="K108" s="13">
        <v>54</v>
      </c>
      <c r="L108" s="13">
        <v>18</v>
      </c>
      <c r="M108" s="13">
        <v>172.3</v>
      </c>
      <c r="N108" s="13">
        <v>53.4</v>
      </c>
    </row>
    <row r="109" spans="1:21" x14ac:dyDescent="0.25">
      <c r="C109" t="s">
        <v>32</v>
      </c>
      <c r="D109" s="13">
        <v>0.82899999999999996</v>
      </c>
      <c r="K109" s="13">
        <v>0.8</v>
      </c>
      <c r="L109" s="13">
        <v>0.8</v>
      </c>
      <c r="M109" s="13">
        <v>0.85</v>
      </c>
      <c r="N109" s="13">
        <v>0.8</v>
      </c>
    </row>
    <row r="110" spans="1:21" x14ac:dyDescent="0.25">
      <c r="A110">
        <v>14010090000</v>
      </c>
      <c r="B110" t="s">
        <v>73</v>
      </c>
      <c r="C110" t="s">
        <v>27</v>
      </c>
      <c r="G110" s="13">
        <v>4</v>
      </c>
      <c r="H110" s="13">
        <v>4</v>
      </c>
      <c r="I110" s="13">
        <v>4</v>
      </c>
      <c r="J110" s="13">
        <v>4</v>
      </c>
      <c r="K110" s="13">
        <v>4</v>
      </c>
      <c r="L110" s="13">
        <v>4</v>
      </c>
      <c r="M110" s="13">
        <v>4</v>
      </c>
      <c r="N110" s="13">
        <v>4</v>
      </c>
      <c r="O110" s="13">
        <v>0</v>
      </c>
      <c r="S110" s="13">
        <v>5</v>
      </c>
      <c r="T110" s="13">
        <v>5</v>
      </c>
      <c r="U110" s="13">
        <v>5</v>
      </c>
    </row>
    <row r="111" spans="1:21" x14ac:dyDescent="0.25">
      <c r="C111" t="s">
        <v>28</v>
      </c>
      <c r="D111" s="13">
        <v>4</v>
      </c>
      <c r="G111" s="13">
        <v>4</v>
      </c>
    </row>
    <row r="112" spans="1:21" x14ac:dyDescent="0.25">
      <c r="C112" t="s">
        <v>29</v>
      </c>
      <c r="D112" s="13">
        <v>4</v>
      </c>
      <c r="O112" s="13">
        <v>4</v>
      </c>
    </row>
    <row r="113" spans="1:21" x14ac:dyDescent="0.25">
      <c r="C113" t="s">
        <v>30</v>
      </c>
      <c r="D113" s="13">
        <v>1500</v>
      </c>
      <c r="O113" s="13">
        <v>1.5</v>
      </c>
    </row>
    <row r="114" spans="1:21" x14ac:dyDescent="0.25">
      <c r="C114" t="s">
        <v>31</v>
      </c>
      <c r="D114" s="13">
        <v>6</v>
      </c>
      <c r="O114" s="13">
        <v>6</v>
      </c>
    </row>
    <row r="115" spans="1:21" x14ac:dyDescent="0.25">
      <c r="C115" t="s">
        <v>32</v>
      </c>
      <c r="D115" s="13">
        <v>4</v>
      </c>
      <c r="O115" s="13">
        <v>4</v>
      </c>
    </row>
    <row r="116" spans="1:21" x14ac:dyDescent="0.25">
      <c r="A116">
        <v>15010050000</v>
      </c>
      <c r="B116" t="s">
        <v>77</v>
      </c>
      <c r="C116" t="s">
        <v>27</v>
      </c>
      <c r="E116" s="13">
        <v>193</v>
      </c>
      <c r="F116" s="13">
        <v>193</v>
      </c>
      <c r="G116" s="13">
        <v>193</v>
      </c>
      <c r="H116" s="13">
        <v>193</v>
      </c>
      <c r="I116" s="13">
        <v>193</v>
      </c>
      <c r="J116" s="13">
        <v>193</v>
      </c>
      <c r="K116" s="13">
        <v>193</v>
      </c>
      <c r="L116" s="13">
        <v>193</v>
      </c>
      <c r="M116" s="13">
        <v>193</v>
      </c>
      <c r="N116" s="13">
        <v>193</v>
      </c>
      <c r="O116" s="13">
        <v>193</v>
      </c>
      <c r="P116" s="13">
        <v>193</v>
      </c>
      <c r="Q116" s="13">
        <v>193</v>
      </c>
      <c r="R116" s="13">
        <v>193</v>
      </c>
      <c r="S116" s="13">
        <v>193</v>
      </c>
      <c r="T116" s="13">
        <v>193</v>
      </c>
      <c r="U116" s="13">
        <v>193</v>
      </c>
    </row>
    <row r="117" spans="1:21" x14ac:dyDescent="0.25">
      <c r="C117" t="s">
        <v>29</v>
      </c>
      <c r="D117" s="13">
        <v>193</v>
      </c>
      <c r="L117" s="13">
        <v>193</v>
      </c>
    </row>
    <row r="118" spans="1:21" x14ac:dyDescent="0.25">
      <c r="C118" t="s">
        <v>30</v>
      </c>
      <c r="D118" s="13">
        <v>1575.1289999999999</v>
      </c>
    </row>
    <row r="119" spans="1:21" x14ac:dyDescent="0.25">
      <c r="C119" t="s">
        <v>31</v>
      </c>
      <c r="D119" s="13">
        <v>304</v>
      </c>
      <c r="K119" s="13">
        <v>144</v>
      </c>
      <c r="L119" s="13">
        <v>160</v>
      </c>
    </row>
    <row r="120" spans="1:21" x14ac:dyDescent="0.25">
      <c r="C120" t="s">
        <v>32</v>
      </c>
      <c r="D120" s="13">
        <v>3.2370000000000001</v>
      </c>
      <c r="K120" s="13">
        <v>3.5</v>
      </c>
      <c r="L120" s="13">
        <v>3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5"/>
  <sheetViews>
    <sheetView workbookViewId="0">
      <selection activeCell="G14" sqref="G14"/>
    </sheetView>
  </sheetViews>
  <sheetFormatPr baseColWidth="10" defaultRowHeight="15" x14ac:dyDescent="0.25"/>
  <cols>
    <col min="1" max="1" width="0.140625" customWidth="1"/>
    <col min="2" max="2" width="32.140625" bestFit="1" customWidth="1"/>
    <col min="3" max="3" width="20.85546875" bestFit="1" customWidth="1"/>
    <col min="4" max="4" width="11.42578125" style="13"/>
    <col min="5" max="9" width="6.5703125" style="13" bestFit="1" customWidth="1"/>
    <col min="10" max="17" width="9.140625" style="13" bestFit="1" customWidth="1"/>
    <col min="18" max="21" width="8.140625" style="13" bestFit="1" customWidth="1"/>
  </cols>
  <sheetData>
    <row r="1" spans="1:21" x14ac:dyDescent="0.25">
      <c r="A1" t="s">
        <v>0</v>
      </c>
      <c r="B1" s="1">
        <f ca="1">NOW()</f>
        <v>45859.590771875002</v>
      </c>
    </row>
    <row r="3" spans="1:21" x14ac:dyDescent="0.25">
      <c r="A3" s="2" t="s">
        <v>1</v>
      </c>
      <c r="B3" s="20" t="s">
        <v>2</v>
      </c>
      <c r="C3" s="3" t="s">
        <v>82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25">
      <c r="A4" s="5" t="s">
        <v>3</v>
      </c>
      <c r="B4" s="21" t="s">
        <v>4</v>
      </c>
      <c r="C4" s="6" t="s">
        <v>88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 x14ac:dyDescent="0.2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 x14ac:dyDescent="0.25">
      <c r="A6" s="22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 x14ac:dyDescent="0.25">
      <c r="A7" s="25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 x14ac:dyDescent="0.25">
      <c r="A8" s="28" t="s">
        <v>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 x14ac:dyDescent="0.25">
      <c r="A9" s="8"/>
      <c r="B9" s="9"/>
      <c r="C9" s="9"/>
      <c r="D9" s="16"/>
      <c r="E9" s="16"/>
      <c r="F9" s="16"/>
      <c r="G9" s="16"/>
      <c r="H9" s="16"/>
      <c r="I9" s="16"/>
      <c r="J9" s="31" t="s">
        <v>24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 x14ac:dyDescent="0.25">
      <c r="A10" s="10"/>
      <c r="B10" s="10"/>
      <c r="C10" s="10"/>
      <c r="D10" s="17"/>
      <c r="E10" s="34" t="s">
        <v>25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 x14ac:dyDescent="0.25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 x14ac:dyDescent="0.25">
      <c r="A12">
        <v>14030030000</v>
      </c>
      <c r="B12" t="s">
        <v>34</v>
      </c>
      <c r="C12" t="s">
        <v>27</v>
      </c>
      <c r="E12" s="13">
        <v>39</v>
      </c>
      <c r="F12" s="13">
        <v>39</v>
      </c>
      <c r="G12" s="13">
        <v>39</v>
      </c>
      <c r="H12" s="13">
        <v>7</v>
      </c>
      <c r="I12" s="13">
        <v>0</v>
      </c>
      <c r="J12" s="13">
        <v>3</v>
      </c>
      <c r="K12" s="13">
        <v>18</v>
      </c>
      <c r="L12" s="13">
        <v>37</v>
      </c>
      <c r="M12" s="13">
        <v>42</v>
      </c>
      <c r="N12" s="13">
        <v>45</v>
      </c>
      <c r="O12" s="13">
        <v>45</v>
      </c>
      <c r="P12" s="13">
        <v>45</v>
      </c>
      <c r="Q12" s="13">
        <v>45</v>
      </c>
      <c r="R12" s="13">
        <v>45</v>
      </c>
      <c r="S12" s="13">
        <v>45</v>
      </c>
      <c r="T12" s="13">
        <v>0</v>
      </c>
    </row>
    <row r="13" spans="1:21" x14ac:dyDescent="0.25">
      <c r="C13" t="s">
        <v>28</v>
      </c>
      <c r="D13" s="13">
        <v>45</v>
      </c>
      <c r="J13" s="13">
        <v>3</v>
      </c>
      <c r="K13" s="13">
        <v>15</v>
      </c>
      <c r="L13" s="13">
        <v>19</v>
      </c>
      <c r="M13" s="13">
        <v>5</v>
      </c>
      <c r="N13" s="13">
        <v>3</v>
      </c>
    </row>
    <row r="14" spans="1:21" x14ac:dyDescent="0.25">
      <c r="C14" t="s">
        <v>29</v>
      </c>
      <c r="D14" s="13">
        <v>45</v>
      </c>
      <c r="T14" s="13">
        <v>45</v>
      </c>
    </row>
    <row r="15" spans="1:21" x14ac:dyDescent="0.25">
      <c r="C15" t="s">
        <v>30</v>
      </c>
      <c r="D15" s="13">
        <v>11265</v>
      </c>
      <c r="T15" s="13">
        <v>11.265000000000001</v>
      </c>
    </row>
    <row r="16" spans="1:21" x14ac:dyDescent="0.25">
      <c r="C16" t="s">
        <v>31</v>
      </c>
      <c r="D16" s="13">
        <v>506.92500000000001</v>
      </c>
      <c r="T16" s="13">
        <v>506.92500000000001</v>
      </c>
    </row>
    <row r="17" spans="1:21" x14ac:dyDescent="0.25">
      <c r="C17" t="s">
        <v>32</v>
      </c>
      <c r="D17" s="13">
        <v>2.5</v>
      </c>
      <c r="T17" s="13">
        <v>2.5</v>
      </c>
    </row>
    <row r="18" spans="1:21" x14ac:dyDescent="0.25">
      <c r="A18">
        <v>12010010000</v>
      </c>
      <c r="B18" t="s">
        <v>36</v>
      </c>
      <c r="C18" t="s">
        <v>27</v>
      </c>
      <c r="E18" s="13">
        <v>934</v>
      </c>
      <c r="F18" s="13">
        <v>934</v>
      </c>
      <c r="G18" s="13">
        <v>934</v>
      </c>
      <c r="H18" s="13">
        <v>949</v>
      </c>
      <c r="I18" s="13">
        <v>949</v>
      </c>
      <c r="J18" s="13">
        <v>953</v>
      </c>
      <c r="K18" s="13">
        <v>958</v>
      </c>
      <c r="L18" s="13">
        <v>964</v>
      </c>
      <c r="M18" s="13">
        <v>964</v>
      </c>
      <c r="N18" s="13">
        <v>967</v>
      </c>
      <c r="O18" s="13">
        <v>968</v>
      </c>
      <c r="P18" s="13">
        <v>968</v>
      </c>
      <c r="Q18" s="13">
        <v>968</v>
      </c>
      <c r="R18" s="13">
        <v>968</v>
      </c>
      <c r="S18" s="13">
        <v>968</v>
      </c>
      <c r="T18" s="13">
        <v>983</v>
      </c>
      <c r="U18" s="13">
        <v>990</v>
      </c>
    </row>
    <row r="19" spans="1:21" x14ac:dyDescent="0.25">
      <c r="C19" t="s">
        <v>28</v>
      </c>
      <c r="D19" s="13">
        <v>34</v>
      </c>
      <c r="H19" s="13">
        <v>15</v>
      </c>
      <c r="J19" s="13">
        <v>4</v>
      </c>
      <c r="K19" s="13">
        <v>5</v>
      </c>
      <c r="L19" s="13">
        <v>6</v>
      </c>
      <c r="N19" s="13">
        <v>3</v>
      </c>
      <c r="O19" s="13">
        <v>1</v>
      </c>
    </row>
    <row r="20" spans="1:21" x14ac:dyDescent="0.25">
      <c r="C20" t="s">
        <v>29</v>
      </c>
      <c r="D20" s="13">
        <v>983</v>
      </c>
      <c r="U20" s="13">
        <v>983</v>
      </c>
    </row>
    <row r="21" spans="1:21" x14ac:dyDescent="0.25">
      <c r="C21" t="s">
        <v>30</v>
      </c>
      <c r="D21" s="13">
        <v>146885.04500000001</v>
      </c>
    </row>
    <row r="22" spans="1:21" x14ac:dyDescent="0.25">
      <c r="C22" t="s">
        <v>31</v>
      </c>
      <c r="D22" s="13">
        <v>144388</v>
      </c>
      <c r="J22" s="13">
        <v>12217</v>
      </c>
      <c r="K22" s="13">
        <v>12036</v>
      </c>
      <c r="L22" s="13">
        <v>12877</v>
      </c>
      <c r="M22" s="13">
        <v>14009</v>
      </c>
      <c r="N22" s="13">
        <v>14256</v>
      </c>
      <c r="O22" s="13">
        <v>14022</v>
      </c>
      <c r="P22" s="13">
        <v>12600</v>
      </c>
      <c r="Q22" s="13">
        <v>13994</v>
      </c>
      <c r="R22" s="13">
        <v>9692</v>
      </c>
      <c r="S22" s="13">
        <v>9608</v>
      </c>
      <c r="T22" s="13">
        <v>9532</v>
      </c>
      <c r="U22" s="13">
        <v>9545</v>
      </c>
    </row>
    <row r="23" spans="1:21" x14ac:dyDescent="0.25">
      <c r="C23" t="s">
        <v>32</v>
      </c>
      <c r="D23" s="13">
        <v>8.6999999999999994E-2</v>
      </c>
      <c r="J23" s="13">
        <v>0.08</v>
      </c>
      <c r="K23" s="13">
        <v>0.08</v>
      </c>
      <c r="L23" s="13">
        <v>0.08</v>
      </c>
      <c r="M23" s="13">
        <v>0.08</v>
      </c>
      <c r="N23" s="13">
        <v>0.09</v>
      </c>
      <c r="O23" s="13">
        <v>0.09</v>
      </c>
      <c r="P23" s="13">
        <v>0.09</v>
      </c>
      <c r="Q23" s="13">
        <v>0.09</v>
      </c>
      <c r="R23" s="13">
        <v>0.1</v>
      </c>
      <c r="S23" s="13">
        <v>0.09</v>
      </c>
      <c r="T23" s="13">
        <v>0.09</v>
      </c>
      <c r="U23" s="13">
        <v>0.09</v>
      </c>
    </row>
    <row r="24" spans="1:21" x14ac:dyDescent="0.25">
      <c r="A24">
        <v>14030050000</v>
      </c>
      <c r="B24" t="s">
        <v>37</v>
      </c>
      <c r="C24" t="s">
        <v>27</v>
      </c>
      <c r="E24" s="13">
        <v>1</v>
      </c>
      <c r="F24" s="13">
        <v>2</v>
      </c>
      <c r="G24" s="13">
        <v>3</v>
      </c>
      <c r="H24" s="13">
        <v>6</v>
      </c>
      <c r="I24" s="13">
        <v>6</v>
      </c>
      <c r="J24" s="13">
        <v>5</v>
      </c>
      <c r="K24" s="13">
        <v>4</v>
      </c>
      <c r="L24" s="13">
        <v>3</v>
      </c>
      <c r="M24" s="13">
        <v>0</v>
      </c>
      <c r="Q24" s="13">
        <v>2</v>
      </c>
      <c r="R24" s="13">
        <v>3</v>
      </c>
      <c r="S24" s="13">
        <v>4</v>
      </c>
      <c r="T24" s="13">
        <v>4</v>
      </c>
      <c r="U24" s="13">
        <v>4</v>
      </c>
    </row>
    <row r="25" spans="1:21" x14ac:dyDescent="0.25">
      <c r="C25" t="s">
        <v>28</v>
      </c>
      <c r="D25" s="13">
        <v>6</v>
      </c>
      <c r="E25" s="13">
        <v>1</v>
      </c>
      <c r="F25" s="13">
        <v>1</v>
      </c>
      <c r="G25" s="13">
        <v>1</v>
      </c>
      <c r="H25" s="13">
        <v>3</v>
      </c>
    </row>
    <row r="26" spans="1:21" x14ac:dyDescent="0.25">
      <c r="C26" t="s">
        <v>29</v>
      </c>
      <c r="D26" s="13">
        <v>6</v>
      </c>
      <c r="J26" s="13">
        <v>1</v>
      </c>
      <c r="K26" s="13">
        <v>1</v>
      </c>
      <c r="L26" s="13">
        <v>1</v>
      </c>
      <c r="M26" s="13">
        <v>3</v>
      </c>
    </row>
    <row r="27" spans="1:21" x14ac:dyDescent="0.25">
      <c r="C27" t="s">
        <v>30</v>
      </c>
      <c r="D27" s="13">
        <v>2023.3330000000001</v>
      </c>
      <c r="J27" s="13">
        <v>2.0249999999999999</v>
      </c>
      <c r="K27" s="13">
        <v>2</v>
      </c>
      <c r="L27" s="13">
        <v>2.085</v>
      </c>
      <c r="M27" s="13">
        <v>2.0099999999999998</v>
      </c>
    </row>
    <row r="28" spans="1:21" x14ac:dyDescent="0.25">
      <c r="C28" t="s">
        <v>31</v>
      </c>
      <c r="D28" s="13">
        <v>12.14</v>
      </c>
      <c r="J28" s="13">
        <v>2.0249999999999999</v>
      </c>
      <c r="K28" s="13">
        <v>2</v>
      </c>
      <c r="L28" s="13">
        <v>2.085</v>
      </c>
      <c r="M28" s="13">
        <v>6.03</v>
      </c>
    </row>
    <row r="29" spans="1:21" x14ac:dyDescent="0.25">
      <c r="C29" t="s">
        <v>32</v>
      </c>
      <c r="D29" s="13">
        <v>1.5860000000000001</v>
      </c>
      <c r="J29" s="13">
        <v>1.5</v>
      </c>
      <c r="K29" s="13">
        <v>1.5</v>
      </c>
      <c r="L29" s="13">
        <v>2</v>
      </c>
      <c r="M29" s="13">
        <v>1.5</v>
      </c>
    </row>
    <row r="30" spans="1:21" x14ac:dyDescent="0.25">
      <c r="A30">
        <v>14050010000</v>
      </c>
      <c r="B30" t="s">
        <v>38</v>
      </c>
      <c r="C30" t="s">
        <v>27</v>
      </c>
      <c r="E30" s="13">
        <v>0</v>
      </c>
      <c r="J30" s="13">
        <v>4</v>
      </c>
      <c r="K30" s="13">
        <v>9</v>
      </c>
      <c r="L30" s="13">
        <v>15</v>
      </c>
      <c r="M30" s="13">
        <v>18</v>
      </c>
      <c r="N30" s="13">
        <v>18</v>
      </c>
      <c r="O30" s="13">
        <v>9</v>
      </c>
      <c r="P30" s="13">
        <v>3</v>
      </c>
      <c r="Q30" s="13">
        <v>0</v>
      </c>
    </row>
    <row r="31" spans="1:21" x14ac:dyDescent="0.25">
      <c r="C31" t="s">
        <v>28</v>
      </c>
      <c r="D31" s="13">
        <v>18</v>
      </c>
      <c r="J31" s="13">
        <v>4</v>
      </c>
      <c r="K31" s="13">
        <v>5</v>
      </c>
      <c r="L31" s="13">
        <v>6</v>
      </c>
      <c r="M31" s="13">
        <v>3</v>
      </c>
    </row>
    <row r="32" spans="1:21" x14ac:dyDescent="0.25">
      <c r="C32" t="s">
        <v>30</v>
      </c>
      <c r="D32" s="13">
        <v>13316.665999999999</v>
      </c>
      <c r="O32" s="13">
        <v>13.5</v>
      </c>
      <c r="P32" s="13">
        <v>13.7</v>
      </c>
      <c r="Q32" s="13">
        <v>12</v>
      </c>
    </row>
    <row r="33" spans="1:21" x14ac:dyDescent="0.25">
      <c r="C33" t="s">
        <v>31</v>
      </c>
      <c r="D33" s="13">
        <v>239.7</v>
      </c>
      <c r="O33" s="13">
        <v>121.5</v>
      </c>
      <c r="P33" s="13">
        <v>82.2</v>
      </c>
      <c r="Q33" s="13">
        <v>36</v>
      </c>
    </row>
    <row r="34" spans="1:21" x14ac:dyDescent="0.25">
      <c r="C34" t="s">
        <v>32</v>
      </c>
      <c r="D34" s="13">
        <v>8.3000000000000004E-2</v>
      </c>
      <c r="O34" s="13">
        <v>0.08</v>
      </c>
      <c r="P34" s="13">
        <v>0.09</v>
      </c>
      <c r="Q34" s="13">
        <v>0.08</v>
      </c>
    </row>
    <row r="35" spans="1:21" x14ac:dyDescent="0.25">
      <c r="A35">
        <v>14050040000</v>
      </c>
      <c r="B35" t="s">
        <v>39</v>
      </c>
      <c r="C35" t="s">
        <v>27</v>
      </c>
      <c r="E35" s="13">
        <v>0</v>
      </c>
      <c r="J35" s="13">
        <v>6</v>
      </c>
      <c r="K35" s="13">
        <v>11</v>
      </c>
      <c r="L35" s="13">
        <v>16</v>
      </c>
      <c r="M35" s="13">
        <v>19</v>
      </c>
      <c r="N35" s="13">
        <v>19</v>
      </c>
      <c r="O35" s="13">
        <v>8</v>
      </c>
      <c r="P35" s="13">
        <v>3</v>
      </c>
      <c r="Q35" s="13">
        <v>0</v>
      </c>
    </row>
    <row r="36" spans="1:21" x14ac:dyDescent="0.25">
      <c r="C36" t="s">
        <v>28</v>
      </c>
      <c r="D36" s="13">
        <v>19</v>
      </c>
      <c r="J36" s="13">
        <v>6</v>
      </c>
      <c r="K36" s="13">
        <v>5</v>
      </c>
      <c r="L36" s="13">
        <v>5</v>
      </c>
      <c r="M36" s="13">
        <v>3</v>
      </c>
    </row>
    <row r="37" spans="1:21" x14ac:dyDescent="0.25">
      <c r="C37" t="s">
        <v>29</v>
      </c>
      <c r="D37" s="13">
        <v>19</v>
      </c>
      <c r="O37" s="13">
        <v>11</v>
      </c>
      <c r="P37" s="13">
        <v>5</v>
      </c>
      <c r="Q37" s="13">
        <v>3</v>
      </c>
    </row>
    <row r="38" spans="1:21" x14ac:dyDescent="0.25">
      <c r="C38" t="s">
        <v>30</v>
      </c>
      <c r="D38" s="13">
        <v>8526.3150000000005</v>
      </c>
      <c r="O38" s="13">
        <v>7.9089999999999998</v>
      </c>
      <c r="P38" s="13">
        <v>10.5</v>
      </c>
      <c r="Q38" s="13">
        <v>7.5</v>
      </c>
    </row>
    <row r="39" spans="1:21" x14ac:dyDescent="0.25">
      <c r="C39" t="s">
        <v>31</v>
      </c>
      <c r="D39" s="13">
        <v>162</v>
      </c>
      <c r="O39" s="13">
        <v>87</v>
      </c>
      <c r="P39" s="13">
        <v>52.5</v>
      </c>
      <c r="Q39" s="13">
        <v>22.5</v>
      </c>
    </row>
    <row r="40" spans="1:21" x14ac:dyDescent="0.25">
      <c r="C40" t="s">
        <v>32</v>
      </c>
      <c r="D40" s="13">
        <v>7.0000000000000007E-2</v>
      </c>
      <c r="O40" s="13">
        <v>7.0000000000000007E-2</v>
      </c>
      <c r="P40" s="13">
        <v>7.0000000000000007E-2</v>
      </c>
      <c r="Q40" s="13">
        <v>7.0000000000000007E-2</v>
      </c>
    </row>
    <row r="41" spans="1:21" x14ac:dyDescent="0.25">
      <c r="A41">
        <v>14010050000</v>
      </c>
      <c r="B41" t="s">
        <v>41</v>
      </c>
      <c r="C41" t="s">
        <v>27</v>
      </c>
      <c r="L41" s="13">
        <v>5</v>
      </c>
      <c r="M41" s="13">
        <v>10</v>
      </c>
      <c r="N41" s="13">
        <v>10</v>
      </c>
      <c r="O41" s="13">
        <v>10</v>
      </c>
      <c r="P41" s="13">
        <v>10</v>
      </c>
      <c r="Q41" s="13">
        <v>5</v>
      </c>
      <c r="R41" s="13">
        <v>0</v>
      </c>
    </row>
    <row r="42" spans="1:21" x14ac:dyDescent="0.25">
      <c r="C42" t="s">
        <v>28</v>
      </c>
      <c r="D42" s="13">
        <v>10</v>
      </c>
      <c r="L42" s="13">
        <v>5</v>
      </c>
      <c r="M42" s="13">
        <v>5</v>
      </c>
    </row>
    <row r="43" spans="1:21" x14ac:dyDescent="0.25">
      <c r="C43" t="s">
        <v>29</v>
      </c>
      <c r="D43" s="13">
        <v>10</v>
      </c>
      <c r="Q43" s="13">
        <v>5</v>
      </c>
      <c r="R43" s="13">
        <v>5</v>
      </c>
    </row>
    <row r="44" spans="1:21" x14ac:dyDescent="0.25">
      <c r="C44" t="s">
        <v>30</v>
      </c>
      <c r="D44" s="13">
        <v>2577.5</v>
      </c>
      <c r="Q44" s="13">
        <v>2.5550000000000002</v>
      </c>
      <c r="R44" s="13">
        <v>2.6</v>
      </c>
    </row>
    <row r="45" spans="1:21" x14ac:dyDescent="0.25">
      <c r="C45" t="s">
        <v>31</v>
      </c>
      <c r="D45" s="13">
        <v>25.774999999999999</v>
      </c>
      <c r="Q45" s="13">
        <v>12.775</v>
      </c>
      <c r="R45" s="13">
        <v>13</v>
      </c>
    </row>
    <row r="46" spans="1:21" x14ac:dyDescent="0.25">
      <c r="C46" t="s">
        <v>32</v>
      </c>
      <c r="D46" s="13">
        <v>1.2</v>
      </c>
      <c r="Q46" s="13">
        <v>1.2</v>
      </c>
      <c r="R46" s="13">
        <v>1.2</v>
      </c>
    </row>
    <row r="47" spans="1:21" x14ac:dyDescent="0.25">
      <c r="A47">
        <v>14060050000</v>
      </c>
      <c r="B47" t="s">
        <v>50</v>
      </c>
      <c r="C47" t="s">
        <v>27</v>
      </c>
      <c r="G47" s="13">
        <v>2</v>
      </c>
      <c r="H47" s="13">
        <v>6</v>
      </c>
      <c r="I47" s="13">
        <v>6</v>
      </c>
      <c r="J47" s="13">
        <v>6</v>
      </c>
      <c r="K47" s="13">
        <v>6</v>
      </c>
      <c r="L47" s="13">
        <v>6</v>
      </c>
      <c r="M47" s="13">
        <v>6</v>
      </c>
      <c r="N47" s="13">
        <v>4</v>
      </c>
      <c r="O47" s="13">
        <v>0</v>
      </c>
      <c r="R47" s="13">
        <v>0</v>
      </c>
      <c r="S47" s="13">
        <v>3</v>
      </c>
      <c r="T47" s="13">
        <v>3</v>
      </c>
      <c r="U47" s="13">
        <v>3</v>
      </c>
    </row>
    <row r="48" spans="1:21" x14ac:dyDescent="0.25">
      <c r="C48" t="s">
        <v>28</v>
      </c>
      <c r="D48" s="13">
        <v>6</v>
      </c>
      <c r="G48" s="13">
        <v>2</v>
      </c>
      <c r="H48" s="13">
        <v>4</v>
      </c>
    </row>
    <row r="49" spans="1:21" x14ac:dyDescent="0.25">
      <c r="C49" t="s">
        <v>29</v>
      </c>
      <c r="D49" s="13">
        <v>6</v>
      </c>
      <c r="N49" s="13">
        <v>2</v>
      </c>
      <c r="O49" s="13">
        <v>4</v>
      </c>
    </row>
    <row r="50" spans="1:21" x14ac:dyDescent="0.25">
      <c r="C50" t="s">
        <v>30</v>
      </c>
      <c r="D50" s="13">
        <v>2753.3330000000001</v>
      </c>
      <c r="N50" s="13">
        <v>2.76</v>
      </c>
      <c r="O50" s="13">
        <v>2.75</v>
      </c>
    </row>
    <row r="51" spans="1:21" x14ac:dyDescent="0.25">
      <c r="C51" t="s">
        <v>31</v>
      </c>
      <c r="D51" s="13">
        <v>16.52</v>
      </c>
      <c r="N51" s="13">
        <v>5.52</v>
      </c>
      <c r="O51" s="13">
        <v>11</v>
      </c>
    </row>
    <row r="52" spans="1:21" x14ac:dyDescent="0.25">
      <c r="C52" t="s">
        <v>32</v>
      </c>
      <c r="D52" s="13">
        <v>4.3330000000000002</v>
      </c>
      <c r="N52" s="13">
        <v>4</v>
      </c>
      <c r="O52" s="13">
        <v>4.5</v>
      </c>
    </row>
    <row r="53" spans="1:21" x14ac:dyDescent="0.25">
      <c r="A53">
        <v>14030370000</v>
      </c>
      <c r="B53" t="s">
        <v>51</v>
      </c>
      <c r="C53" t="s">
        <v>27</v>
      </c>
      <c r="E53" s="13">
        <v>2</v>
      </c>
      <c r="F53" s="13">
        <v>4</v>
      </c>
      <c r="G53" s="13">
        <v>5</v>
      </c>
      <c r="H53" s="13">
        <v>8</v>
      </c>
      <c r="I53" s="13">
        <v>8</v>
      </c>
      <c r="J53" s="13">
        <v>6</v>
      </c>
      <c r="K53" s="13">
        <v>4</v>
      </c>
      <c r="L53" s="13">
        <v>3</v>
      </c>
      <c r="M53" s="13">
        <v>0</v>
      </c>
      <c r="Q53" s="13">
        <v>3</v>
      </c>
      <c r="R53" s="13">
        <v>5</v>
      </c>
      <c r="S53" s="13">
        <v>7</v>
      </c>
      <c r="T53" s="13">
        <v>7</v>
      </c>
      <c r="U53" s="13">
        <v>7</v>
      </c>
    </row>
    <row r="54" spans="1:21" x14ac:dyDescent="0.25">
      <c r="C54" t="s">
        <v>28</v>
      </c>
      <c r="D54" s="13">
        <v>8</v>
      </c>
      <c r="E54" s="13">
        <v>2</v>
      </c>
      <c r="F54" s="13">
        <v>2</v>
      </c>
      <c r="G54" s="13">
        <v>1</v>
      </c>
      <c r="H54" s="13">
        <v>3</v>
      </c>
    </row>
    <row r="55" spans="1:21" x14ac:dyDescent="0.25">
      <c r="C55" t="s">
        <v>29</v>
      </c>
      <c r="D55" s="13">
        <v>8</v>
      </c>
      <c r="J55" s="13">
        <v>2</v>
      </c>
      <c r="K55" s="13">
        <v>2</v>
      </c>
      <c r="L55" s="13">
        <v>1</v>
      </c>
      <c r="M55" s="13">
        <v>3</v>
      </c>
    </row>
    <row r="56" spans="1:21" x14ac:dyDescent="0.25">
      <c r="C56" t="s">
        <v>30</v>
      </c>
      <c r="D56" s="13">
        <v>5703.75</v>
      </c>
      <c r="J56" s="13">
        <v>5.3250000000000002</v>
      </c>
      <c r="K56" s="13">
        <v>5.5650000000000004</v>
      </c>
      <c r="L56" s="13">
        <v>5.85</v>
      </c>
      <c r="M56" s="13">
        <v>6</v>
      </c>
    </row>
    <row r="57" spans="1:21" x14ac:dyDescent="0.25">
      <c r="C57" t="s">
        <v>31</v>
      </c>
      <c r="D57" s="13">
        <v>45.63</v>
      </c>
      <c r="J57" s="13">
        <v>10.65</v>
      </c>
      <c r="K57" s="13">
        <v>11.13</v>
      </c>
      <c r="L57" s="13">
        <v>5.85</v>
      </c>
      <c r="M57" s="13">
        <v>18</v>
      </c>
    </row>
    <row r="58" spans="1:21" x14ac:dyDescent="0.25">
      <c r="C58" t="s">
        <v>32</v>
      </c>
      <c r="D58" s="13">
        <v>1.605</v>
      </c>
      <c r="J58" s="13">
        <v>1.5</v>
      </c>
      <c r="K58" s="13">
        <v>1.5</v>
      </c>
      <c r="L58" s="13">
        <v>1.7</v>
      </c>
      <c r="M58" s="13">
        <v>1.7</v>
      </c>
    </row>
    <row r="59" spans="1:21" x14ac:dyDescent="0.25">
      <c r="A59">
        <v>14010080000</v>
      </c>
      <c r="B59" t="s">
        <v>54</v>
      </c>
      <c r="C59" t="s">
        <v>27</v>
      </c>
      <c r="E59" s="13">
        <v>3</v>
      </c>
      <c r="F59" s="13">
        <v>5</v>
      </c>
      <c r="G59" s="13">
        <v>23</v>
      </c>
      <c r="H59" s="13">
        <v>38</v>
      </c>
      <c r="I59" s="13">
        <v>38</v>
      </c>
      <c r="J59" s="13">
        <v>38</v>
      </c>
      <c r="K59" s="13">
        <v>38</v>
      </c>
      <c r="L59" s="13">
        <v>38</v>
      </c>
      <c r="M59" s="13">
        <v>38</v>
      </c>
      <c r="N59" s="13">
        <v>33</v>
      </c>
      <c r="O59" s="13">
        <v>0</v>
      </c>
      <c r="Q59" s="13">
        <v>4</v>
      </c>
      <c r="R59" s="13">
        <v>8</v>
      </c>
      <c r="S59" s="13">
        <v>27</v>
      </c>
      <c r="T59" s="13">
        <v>27</v>
      </c>
      <c r="U59" s="13">
        <v>27</v>
      </c>
    </row>
    <row r="60" spans="1:21" x14ac:dyDescent="0.25">
      <c r="C60" t="s">
        <v>28</v>
      </c>
      <c r="D60" s="13">
        <v>38</v>
      </c>
      <c r="E60" s="13">
        <v>3</v>
      </c>
      <c r="F60" s="13">
        <v>2</v>
      </c>
      <c r="G60" s="13">
        <v>18</v>
      </c>
      <c r="H60" s="13">
        <v>15</v>
      </c>
    </row>
    <row r="61" spans="1:21" x14ac:dyDescent="0.25">
      <c r="C61" t="s">
        <v>29</v>
      </c>
      <c r="D61" s="13">
        <v>38</v>
      </c>
      <c r="N61" s="13">
        <v>5</v>
      </c>
      <c r="O61" s="13">
        <v>33</v>
      </c>
    </row>
    <row r="62" spans="1:21" x14ac:dyDescent="0.25">
      <c r="C62" t="s">
        <v>30</v>
      </c>
      <c r="D62" s="13">
        <v>2994.078</v>
      </c>
      <c r="N62" s="13">
        <v>2.9550000000000001</v>
      </c>
      <c r="O62" s="13">
        <v>3</v>
      </c>
    </row>
    <row r="63" spans="1:21" x14ac:dyDescent="0.25">
      <c r="C63" t="s">
        <v>31</v>
      </c>
      <c r="D63" s="13">
        <v>113.77500000000001</v>
      </c>
      <c r="N63" s="13">
        <v>14.775</v>
      </c>
      <c r="O63" s="13">
        <v>99</v>
      </c>
    </row>
    <row r="64" spans="1:21" x14ac:dyDescent="0.25">
      <c r="C64" t="s">
        <v>32</v>
      </c>
      <c r="D64" s="13">
        <v>4</v>
      </c>
      <c r="N64" s="13">
        <v>4</v>
      </c>
      <c r="O64" s="13">
        <v>4</v>
      </c>
    </row>
    <row r="65" spans="1:21" x14ac:dyDescent="0.25">
      <c r="A65">
        <v>13010250000</v>
      </c>
      <c r="B65" t="s">
        <v>59</v>
      </c>
      <c r="C65" t="s">
        <v>27</v>
      </c>
      <c r="E65" s="13">
        <v>2</v>
      </c>
      <c r="F65" s="13">
        <v>2</v>
      </c>
      <c r="G65" s="13">
        <v>2</v>
      </c>
      <c r="H65" s="13">
        <v>2</v>
      </c>
      <c r="I65" s="13">
        <v>2</v>
      </c>
      <c r="J65" s="13">
        <v>2</v>
      </c>
      <c r="K65" s="13">
        <v>2</v>
      </c>
      <c r="L65" s="13">
        <v>2</v>
      </c>
      <c r="M65" s="13">
        <v>2</v>
      </c>
      <c r="N65" s="13">
        <v>2</v>
      </c>
      <c r="O65" s="13">
        <v>2</v>
      </c>
      <c r="P65" s="13">
        <v>2</v>
      </c>
      <c r="Q65" s="13">
        <v>2</v>
      </c>
      <c r="R65" s="13">
        <v>2</v>
      </c>
      <c r="S65" s="13">
        <v>2</v>
      </c>
      <c r="T65" s="13">
        <v>2</v>
      </c>
      <c r="U65" s="13">
        <v>2</v>
      </c>
    </row>
    <row r="66" spans="1:21" x14ac:dyDescent="0.25">
      <c r="A66">
        <v>14040070000</v>
      </c>
      <c r="B66" t="s">
        <v>63</v>
      </c>
      <c r="C66" t="s">
        <v>27</v>
      </c>
      <c r="F66" s="13">
        <v>2</v>
      </c>
      <c r="G66" s="13">
        <v>2</v>
      </c>
      <c r="H66" s="13">
        <v>2</v>
      </c>
      <c r="I66" s="13">
        <v>2</v>
      </c>
      <c r="J66" s="13">
        <v>2</v>
      </c>
      <c r="K66" s="13">
        <v>2</v>
      </c>
      <c r="L66" s="13">
        <v>2</v>
      </c>
      <c r="M66" s="13">
        <v>2</v>
      </c>
      <c r="N66" s="13">
        <v>0</v>
      </c>
      <c r="R66" s="13">
        <v>2</v>
      </c>
      <c r="S66" s="13">
        <v>2</v>
      </c>
      <c r="T66" s="13">
        <v>2</v>
      </c>
      <c r="U66" s="13">
        <v>2</v>
      </c>
    </row>
    <row r="67" spans="1:21" x14ac:dyDescent="0.25">
      <c r="C67" t="s">
        <v>28</v>
      </c>
      <c r="D67" s="13">
        <v>2</v>
      </c>
      <c r="F67" s="13">
        <v>2</v>
      </c>
    </row>
    <row r="68" spans="1:21" x14ac:dyDescent="0.25">
      <c r="C68" t="s">
        <v>29</v>
      </c>
      <c r="D68" s="13">
        <v>2</v>
      </c>
      <c r="N68" s="13">
        <v>2</v>
      </c>
    </row>
    <row r="69" spans="1:21" x14ac:dyDescent="0.25">
      <c r="C69" t="s">
        <v>30</v>
      </c>
      <c r="D69" s="13">
        <v>4559.5</v>
      </c>
      <c r="N69" s="13">
        <v>4.5599999999999996</v>
      </c>
    </row>
    <row r="70" spans="1:21" x14ac:dyDescent="0.25">
      <c r="C70" t="s">
        <v>31</v>
      </c>
      <c r="D70" s="13">
        <v>9.1189999999999998</v>
      </c>
      <c r="N70" s="13">
        <v>9.1189999999999998</v>
      </c>
    </row>
    <row r="71" spans="1:21" x14ac:dyDescent="0.25">
      <c r="C71" t="s">
        <v>32</v>
      </c>
      <c r="D71" s="13">
        <v>1.7</v>
      </c>
      <c r="N71" s="13">
        <v>1.7</v>
      </c>
    </row>
    <row r="72" spans="1:21" x14ac:dyDescent="0.25">
      <c r="A72">
        <v>14040080000</v>
      </c>
      <c r="B72" t="s">
        <v>65</v>
      </c>
      <c r="C72" t="s">
        <v>27</v>
      </c>
      <c r="F72" s="13">
        <v>2</v>
      </c>
      <c r="G72" s="13">
        <v>2</v>
      </c>
      <c r="H72" s="13">
        <v>2</v>
      </c>
      <c r="I72" s="13">
        <v>2</v>
      </c>
      <c r="J72" s="13">
        <v>2</v>
      </c>
      <c r="K72" s="13">
        <v>2</v>
      </c>
      <c r="L72" s="13">
        <v>2</v>
      </c>
      <c r="M72" s="13">
        <v>2</v>
      </c>
      <c r="N72" s="13">
        <v>0</v>
      </c>
      <c r="R72" s="13">
        <v>2</v>
      </c>
      <c r="S72" s="13">
        <v>2</v>
      </c>
      <c r="T72" s="13">
        <v>2</v>
      </c>
      <c r="U72" s="13">
        <v>2</v>
      </c>
    </row>
    <row r="73" spans="1:21" x14ac:dyDescent="0.25">
      <c r="C73" t="s">
        <v>28</v>
      </c>
      <c r="D73" s="13">
        <v>2</v>
      </c>
      <c r="F73" s="13">
        <v>2</v>
      </c>
    </row>
    <row r="74" spans="1:21" x14ac:dyDescent="0.25">
      <c r="C74" t="s">
        <v>29</v>
      </c>
      <c r="D74" s="13">
        <v>2</v>
      </c>
      <c r="N74" s="13">
        <v>2</v>
      </c>
    </row>
    <row r="75" spans="1:21" x14ac:dyDescent="0.25">
      <c r="C75" t="s">
        <v>30</v>
      </c>
      <c r="D75" s="13">
        <v>4500</v>
      </c>
      <c r="N75" s="13">
        <v>4.5</v>
      </c>
    </row>
    <row r="76" spans="1:21" x14ac:dyDescent="0.25">
      <c r="C76" t="s">
        <v>31</v>
      </c>
      <c r="D76" s="13">
        <v>9</v>
      </c>
      <c r="N76" s="13">
        <v>9</v>
      </c>
    </row>
    <row r="77" spans="1:21" x14ac:dyDescent="0.25">
      <c r="C77" t="s">
        <v>32</v>
      </c>
      <c r="D77" s="13">
        <v>1.7</v>
      </c>
      <c r="N77" s="13">
        <v>1.7</v>
      </c>
    </row>
    <row r="78" spans="1:21" x14ac:dyDescent="0.25">
      <c r="A78">
        <v>13010320000</v>
      </c>
      <c r="B78" t="s">
        <v>68</v>
      </c>
      <c r="C78" t="s">
        <v>27</v>
      </c>
      <c r="E78" s="13">
        <v>1</v>
      </c>
      <c r="F78" s="13">
        <v>1</v>
      </c>
      <c r="G78" s="13">
        <v>1</v>
      </c>
      <c r="H78" s="13">
        <v>1</v>
      </c>
      <c r="I78" s="13">
        <v>1</v>
      </c>
      <c r="J78" s="13">
        <v>1</v>
      </c>
      <c r="K78" s="13">
        <v>1</v>
      </c>
      <c r="L78" s="13">
        <v>1</v>
      </c>
      <c r="M78" s="13">
        <v>1</v>
      </c>
      <c r="N78" s="13">
        <v>1</v>
      </c>
      <c r="O78" s="13">
        <v>1</v>
      </c>
      <c r="P78" s="13">
        <v>1</v>
      </c>
      <c r="Q78" s="13">
        <v>1</v>
      </c>
      <c r="R78" s="13">
        <v>1</v>
      </c>
      <c r="S78" s="13">
        <v>1</v>
      </c>
      <c r="T78" s="13">
        <v>1</v>
      </c>
      <c r="U78" s="13">
        <v>1</v>
      </c>
    </row>
    <row r="79" spans="1:21" x14ac:dyDescent="0.25">
      <c r="A79">
        <v>14040090000</v>
      </c>
      <c r="B79" t="s">
        <v>69</v>
      </c>
      <c r="C79" t="s">
        <v>27</v>
      </c>
      <c r="E79" s="13">
        <v>3</v>
      </c>
      <c r="F79" s="13">
        <v>5</v>
      </c>
      <c r="G79" s="13">
        <v>27</v>
      </c>
      <c r="H79" s="13">
        <v>35</v>
      </c>
      <c r="I79" s="13">
        <v>35</v>
      </c>
      <c r="J79" s="13">
        <v>33</v>
      </c>
      <c r="K79" s="13">
        <v>30</v>
      </c>
      <c r="L79" s="13">
        <v>13</v>
      </c>
      <c r="M79" s="13">
        <v>0</v>
      </c>
      <c r="Q79" s="13">
        <v>4</v>
      </c>
      <c r="R79" s="13">
        <v>10</v>
      </c>
      <c r="S79" s="13">
        <v>28</v>
      </c>
      <c r="T79" s="13">
        <v>33</v>
      </c>
      <c r="U79" s="13">
        <v>33</v>
      </c>
    </row>
    <row r="80" spans="1:21" x14ac:dyDescent="0.25">
      <c r="C80" t="s">
        <v>28</v>
      </c>
      <c r="D80" s="13">
        <v>35</v>
      </c>
      <c r="E80" s="13">
        <v>3</v>
      </c>
      <c r="F80" s="13">
        <v>2</v>
      </c>
      <c r="G80" s="13">
        <v>22</v>
      </c>
      <c r="H80" s="13">
        <v>8</v>
      </c>
    </row>
    <row r="81" spans="1:13" x14ac:dyDescent="0.25">
      <c r="C81" t="s">
        <v>29</v>
      </c>
      <c r="D81" s="13">
        <v>35</v>
      </c>
      <c r="J81" s="13">
        <v>2</v>
      </c>
      <c r="K81" s="13">
        <v>3</v>
      </c>
      <c r="L81" s="13">
        <v>17</v>
      </c>
      <c r="M81" s="13">
        <v>13</v>
      </c>
    </row>
    <row r="82" spans="1:13" x14ac:dyDescent="0.25">
      <c r="C82" t="s">
        <v>30</v>
      </c>
      <c r="D82" s="13">
        <v>18609.142</v>
      </c>
      <c r="J82" s="13">
        <v>16.785</v>
      </c>
      <c r="K82" s="13">
        <v>17</v>
      </c>
      <c r="L82" s="13">
        <v>18.75</v>
      </c>
      <c r="M82" s="13">
        <v>19.077000000000002</v>
      </c>
    </row>
    <row r="83" spans="1:13" x14ac:dyDescent="0.25">
      <c r="C83" t="s">
        <v>31</v>
      </c>
      <c r="D83" s="13">
        <v>651.32000000000005</v>
      </c>
      <c r="J83" s="13">
        <v>33.57</v>
      </c>
      <c r="K83" s="13">
        <v>51</v>
      </c>
      <c r="L83" s="13">
        <v>318.75</v>
      </c>
      <c r="M83" s="13">
        <v>248</v>
      </c>
    </row>
    <row r="84" spans="1:13" x14ac:dyDescent="0.25">
      <c r="C84" t="s">
        <v>32</v>
      </c>
      <c r="D84" s="13">
        <v>1.5820000000000001</v>
      </c>
      <c r="J84" s="13">
        <v>1.2</v>
      </c>
      <c r="K84" s="13">
        <v>1.5</v>
      </c>
      <c r="L84" s="13">
        <v>1.7</v>
      </c>
      <c r="M84" s="13">
        <v>1.5</v>
      </c>
    </row>
    <row r="85" spans="1:13" x14ac:dyDescent="0.25">
      <c r="A85">
        <v>14010110000</v>
      </c>
      <c r="B85" t="s">
        <v>76</v>
      </c>
      <c r="C85" t="s">
        <v>27</v>
      </c>
      <c r="F85" s="13">
        <v>0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7"/>
  <sheetViews>
    <sheetView workbookViewId="0">
      <selection activeCell="E16" sqref="E16"/>
    </sheetView>
  </sheetViews>
  <sheetFormatPr baseColWidth="10" defaultRowHeight="15" x14ac:dyDescent="0.2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3"/>
    <col min="5" max="21" width="6.5703125" style="13" bestFit="1" customWidth="1"/>
  </cols>
  <sheetData>
    <row r="1" spans="1:21" x14ac:dyDescent="0.25">
      <c r="A1" t="s">
        <v>0</v>
      </c>
      <c r="B1" s="1">
        <f ca="1">NOW()</f>
        <v>45859.590771875002</v>
      </c>
    </row>
    <row r="3" spans="1:21" x14ac:dyDescent="0.25">
      <c r="A3" s="2" t="s">
        <v>1</v>
      </c>
      <c r="B3" s="20" t="s">
        <v>2</v>
      </c>
      <c r="C3" s="3" t="s">
        <v>82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25">
      <c r="A4" s="5" t="s">
        <v>3</v>
      </c>
      <c r="B4" s="21" t="s">
        <v>4</v>
      </c>
      <c r="C4" s="6" t="s">
        <v>89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 x14ac:dyDescent="0.2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 x14ac:dyDescent="0.25">
      <c r="A6" s="22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 x14ac:dyDescent="0.25">
      <c r="A7" s="25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 x14ac:dyDescent="0.25">
      <c r="A8" s="28" t="s">
        <v>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 x14ac:dyDescent="0.25">
      <c r="A9" s="8"/>
      <c r="B9" s="9"/>
      <c r="C9" s="9"/>
      <c r="D9" s="16"/>
      <c r="E9" s="16"/>
      <c r="F9" s="16"/>
      <c r="G9" s="16"/>
      <c r="H9" s="16"/>
      <c r="I9" s="16"/>
      <c r="J9" s="31" t="s">
        <v>24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 x14ac:dyDescent="0.25">
      <c r="A10" s="10"/>
      <c r="B10" s="10"/>
      <c r="C10" s="10"/>
      <c r="D10" s="17"/>
      <c r="E10" s="34" t="s">
        <v>25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 x14ac:dyDescent="0.25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 x14ac:dyDescent="0.25">
      <c r="A12">
        <v>12010010000</v>
      </c>
      <c r="B12" t="s">
        <v>36</v>
      </c>
      <c r="C12" t="s">
        <v>27</v>
      </c>
      <c r="E12" s="13">
        <v>178</v>
      </c>
      <c r="F12" s="13">
        <v>178</v>
      </c>
      <c r="G12" s="13">
        <v>178</v>
      </c>
      <c r="H12" s="13">
        <v>178</v>
      </c>
      <c r="I12" s="13">
        <v>178</v>
      </c>
      <c r="J12" s="13">
        <v>181</v>
      </c>
      <c r="K12" s="13">
        <v>181</v>
      </c>
      <c r="L12" s="13">
        <v>181</v>
      </c>
      <c r="M12" s="13">
        <v>181</v>
      </c>
      <c r="N12" s="13">
        <v>181</v>
      </c>
      <c r="O12" s="13">
        <v>181</v>
      </c>
      <c r="P12" s="13">
        <v>181</v>
      </c>
      <c r="Q12" s="13">
        <v>181</v>
      </c>
      <c r="R12" s="13">
        <v>181</v>
      </c>
      <c r="S12" s="13">
        <v>181</v>
      </c>
      <c r="T12" s="13">
        <v>181</v>
      </c>
      <c r="U12" s="13">
        <v>181</v>
      </c>
    </row>
    <row r="13" spans="1:21" x14ac:dyDescent="0.25">
      <c r="C13" t="s">
        <v>28</v>
      </c>
      <c r="D13" s="13">
        <v>3</v>
      </c>
      <c r="J13" s="13">
        <v>3</v>
      </c>
    </row>
    <row r="14" spans="1:21" x14ac:dyDescent="0.25">
      <c r="C14" t="s">
        <v>29</v>
      </c>
      <c r="D14" s="13">
        <v>181</v>
      </c>
      <c r="U14" s="13">
        <v>181</v>
      </c>
    </row>
    <row r="15" spans="1:21" x14ac:dyDescent="0.25">
      <c r="C15" t="s">
        <v>30</v>
      </c>
      <c r="D15" s="13">
        <v>35477.457999999999</v>
      </c>
    </row>
    <row r="16" spans="1:21" x14ac:dyDescent="0.25">
      <c r="C16" t="s">
        <v>31</v>
      </c>
      <c r="D16" s="13">
        <v>6421.42</v>
      </c>
      <c r="J16" s="13">
        <v>645.91999999999996</v>
      </c>
      <c r="K16" s="13">
        <v>623.9</v>
      </c>
      <c r="L16" s="13">
        <v>550.5</v>
      </c>
      <c r="M16" s="13">
        <v>602</v>
      </c>
      <c r="N16" s="13">
        <v>580</v>
      </c>
      <c r="O16" s="13">
        <v>407</v>
      </c>
      <c r="P16" s="13">
        <v>332</v>
      </c>
      <c r="Q16" s="13">
        <v>412</v>
      </c>
      <c r="R16" s="13">
        <v>470</v>
      </c>
      <c r="S16" s="13">
        <v>584.79999999999995</v>
      </c>
      <c r="T16" s="13">
        <v>600.29999999999995</v>
      </c>
      <c r="U16" s="13">
        <v>613</v>
      </c>
    </row>
    <row r="17" spans="1:21" x14ac:dyDescent="0.25">
      <c r="C17" t="s">
        <v>32</v>
      </c>
      <c r="D17" s="13">
        <v>8.3000000000000004E-2</v>
      </c>
      <c r="J17" s="13">
        <v>0.08</v>
      </c>
      <c r="K17" s="13">
        <v>0.08</v>
      </c>
      <c r="L17" s="13">
        <v>0.08</v>
      </c>
      <c r="M17" s="13">
        <v>0.08</v>
      </c>
      <c r="N17" s="13">
        <v>0.08</v>
      </c>
      <c r="O17" s="13">
        <v>0.08</v>
      </c>
      <c r="P17" s="13">
        <v>0.08</v>
      </c>
      <c r="Q17" s="13">
        <v>0.08</v>
      </c>
      <c r="R17" s="13">
        <v>0.1</v>
      </c>
      <c r="S17" s="13">
        <v>0.08</v>
      </c>
      <c r="T17" s="13">
        <v>0.08</v>
      </c>
      <c r="U17" s="13">
        <v>0.1</v>
      </c>
    </row>
    <row r="18" spans="1:21" x14ac:dyDescent="0.25">
      <c r="A18">
        <v>14030050000</v>
      </c>
      <c r="B18" t="s">
        <v>37</v>
      </c>
      <c r="C18" t="s">
        <v>27</v>
      </c>
      <c r="E18" s="13">
        <v>5</v>
      </c>
      <c r="F18" s="13">
        <v>8</v>
      </c>
      <c r="G18" s="13">
        <v>12</v>
      </c>
      <c r="H18" s="13">
        <v>12</v>
      </c>
      <c r="I18" s="13">
        <v>12</v>
      </c>
      <c r="J18" s="13">
        <v>7</v>
      </c>
      <c r="K18" s="13">
        <v>3</v>
      </c>
      <c r="L18" s="13">
        <v>1</v>
      </c>
      <c r="M18" s="13">
        <v>0</v>
      </c>
      <c r="Q18" s="13">
        <v>5</v>
      </c>
      <c r="R18" s="13">
        <v>9</v>
      </c>
      <c r="S18" s="13">
        <v>14</v>
      </c>
      <c r="T18" s="13">
        <v>14</v>
      </c>
      <c r="U18" s="13">
        <v>14</v>
      </c>
    </row>
    <row r="19" spans="1:21" x14ac:dyDescent="0.25">
      <c r="C19" t="s">
        <v>28</v>
      </c>
      <c r="D19" s="13">
        <v>10</v>
      </c>
      <c r="E19" s="13">
        <v>3</v>
      </c>
      <c r="F19" s="13">
        <v>3</v>
      </c>
      <c r="G19" s="13">
        <v>4</v>
      </c>
    </row>
    <row r="20" spans="1:21" x14ac:dyDescent="0.25">
      <c r="C20" t="s">
        <v>29</v>
      </c>
      <c r="D20" s="13">
        <v>12</v>
      </c>
      <c r="J20" s="13">
        <v>5</v>
      </c>
      <c r="K20" s="13">
        <v>4</v>
      </c>
      <c r="L20" s="13">
        <v>2</v>
      </c>
      <c r="M20" s="13">
        <v>1</v>
      </c>
    </row>
    <row r="21" spans="1:21" x14ac:dyDescent="0.25">
      <c r="C21" t="s">
        <v>30</v>
      </c>
      <c r="D21" s="13">
        <v>4350</v>
      </c>
      <c r="J21" s="13">
        <v>4.3</v>
      </c>
      <c r="K21" s="13">
        <v>4.45</v>
      </c>
      <c r="L21" s="13">
        <v>4.2</v>
      </c>
      <c r="M21" s="13">
        <v>4.5</v>
      </c>
    </row>
    <row r="22" spans="1:21" x14ac:dyDescent="0.25">
      <c r="C22" t="s">
        <v>31</v>
      </c>
      <c r="D22" s="13">
        <v>52.2</v>
      </c>
      <c r="J22" s="13">
        <v>21.5</v>
      </c>
      <c r="K22" s="13">
        <v>17.8</v>
      </c>
      <c r="L22" s="13">
        <v>8.4</v>
      </c>
      <c r="M22" s="13">
        <v>4.5</v>
      </c>
    </row>
    <row r="23" spans="1:21" x14ac:dyDescent="0.25">
      <c r="C23" t="s">
        <v>32</v>
      </c>
      <c r="D23" s="13">
        <v>2.8460000000000001</v>
      </c>
      <c r="J23" s="13">
        <v>3</v>
      </c>
      <c r="K23" s="13">
        <v>2.8</v>
      </c>
      <c r="L23" s="13">
        <v>3</v>
      </c>
      <c r="M23" s="13">
        <v>2</v>
      </c>
    </row>
    <row r="24" spans="1:21" x14ac:dyDescent="0.25">
      <c r="A24">
        <v>14050010000</v>
      </c>
      <c r="B24" t="s">
        <v>38</v>
      </c>
      <c r="C24" t="s">
        <v>27</v>
      </c>
      <c r="I24" s="13">
        <v>3</v>
      </c>
      <c r="J24" s="13">
        <v>7</v>
      </c>
      <c r="K24" s="13">
        <v>7</v>
      </c>
      <c r="L24" s="13">
        <v>7</v>
      </c>
      <c r="M24" s="13">
        <v>7</v>
      </c>
      <c r="N24" s="13">
        <v>7</v>
      </c>
      <c r="O24" s="13">
        <v>4</v>
      </c>
      <c r="P24" s="13">
        <v>0</v>
      </c>
      <c r="U24" s="13">
        <v>4</v>
      </c>
    </row>
    <row r="25" spans="1:21" x14ac:dyDescent="0.25">
      <c r="C25" t="s">
        <v>28</v>
      </c>
      <c r="D25" s="13">
        <v>7</v>
      </c>
      <c r="I25" s="13">
        <v>3</v>
      </c>
      <c r="J25" s="13">
        <v>4</v>
      </c>
    </row>
    <row r="26" spans="1:21" x14ac:dyDescent="0.25">
      <c r="C26" t="s">
        <v>29</v>
      </c>
      <c r="D26" s="13">
        <v>7</v>
      </c>
      <c r="O26" s="13">
        <v>3</v>
      </c>
      <c r="P26" s="13">
        <v>4</v>
      </c>
    </row>
    <row r="27" spans="1:21" x14ac:dyDescent="0.25">
      <c r="C27" t="s">
        <v>30</v>
      </c>
      <c r="D27" s="13">
        <v>13457.142</v>
      </c>
      <c r="O27" s="13">
        <v>13.2</v>
      </c>
      <c r="P27" s="13">
        <v>13.65</v>
      </c>
    </row>
    <row r="28" spans="1:21" x14ac:dyDescent="0.25">
      <c r="C28" t="s">
        <v>31</v>
      </c>
      <c r="D28" s="13">
        <v>94.2</v>
      </c>
      <c r="O28" s="13">
        <v>39.6</v>
      </c>
      <c r="P28" s="13">
        <v>54.6</v>
      </c>
    </row>
    <row r="29" spans="1:21" x14ac:dyDescent="0.25">
      <c r="C29" t="s">
        <v>32</v>
      </c>
      <c r="D29" s="13">
        <v>0.2</v>
      </c>
      <c r="O29" s="13">
        <v>0.2</v>
      </c>
      <c r="P29" s="13">
        <v>0.2</v>
      </c>
    </row>
    <row r="30" spans="1:21" x14ac:dyDescent="0.25">
      <c r="A30">
        <v>14050040000</v>
      </c>
      <c r="B30" t="s">
        <v>39</v>
      </c>
      <c r="C30" t="s">
        <v>27</v>
      </c>
      <c r="I30" s="13">
        <v>2</v>
      </c>
      <c r="J30" s="13">
        <v>9</v>
      </c>
      <c r="K30" s="13">
        <v>9</v>
      </c>
      <c r="L30" s="13">
        <v>9</v>
      </c>
      <c r="M30" s="13">
        <v>9</v>
      </c>
      <c r="N30" s="13">
        <v>9</v>
      </c>
      <c r="O30" s="13">
        <v>7</v>
      </c>
      <c r="P30" s="13">
        <v>0</v>
      </c>
      <c r="U30" s="13">
        <v>7</v>
      </c>
    </row>
    <row r="31" spans="1:21" x14ac:dyDescent="0.25">
      <c r="C31" t="s">
        <v>28</v>
      </c>
      <c r="D31" s="13">
        <v>9</v>
      </c>
      <c r="I31" s="13">
        <v>2</v>
      </c>
      <c r="J31" s="13">
        <v>7</v>
      </c>
    </row>
    <row r="32" spans="1:21" x14ac:dyDescent="0.25">
      <c r="C32" t="s">
        <v>29</v>
      </c>
      <c r="D32" s="13">
        <v>9</v>
      </c>
      <c r="O32" s="13">
        <v>2</v>
      </c>
      <c r="P32" s="13">
        <v>7</v>
      </c>
    </row>
    <row r="33" spans="1:21" x14ac:dyDescent="0.25">
      <c r="C33" t="s">
        <v>30</v>
      </c>
      <c r="D33" s="13">
        <v>14333.333000000001</v>
      </c>
      <c r="O33" s="13">
        <v>12</v>
      </c>
      <c r="P33" s="13">
        <v>15</v>
      </c>
    </row>
    <row r="34" spans="1:21" x14ac:dyDescent="0.25">
      <c r="C34" t="s">
        <v>31</v>
      </c>
      <c r="D34" s="13">
        <v>129</v>
      </c>
      <c r="O34" s="13">
        <v>24</v>
      </c>
      <c r="P34" s="13">
        <v>105</v>
      </c>
    </row>
    <row r="35" spans="1:21" x14ac:dyDescent="0.25">
      <c r="C35" t="s">
        <v>32</v>
      </c>
      <c r="D35" s="13">
        <v>0.20899999999999999</v>
      </c>
      <c r="O35" s="13">
        <v>0.25</v>
      </c>
      <c r="P35" s="13">
        <v>0.2</v>
      </c>
    </row>
    <row r="36" spans="1:21" x14ac:dyDescent="0.25">
      <c r="A36">
        <v>14010050000</v>
      </c>
      <c r="B36" t="s">
        <v>41</v>
      </c>
      <c r="C36" t="s">
        <v>27</v>
      </c>
      <c r="I36" s="13">
        <v>1</v>
      </c>
      <c r="J36" s="13">
        <v>6</v>
      </c>
      <c r="K36" s="13">
        <v>6</v>
      </c>
      <c r="L36" s="13">
        <v>6</v>
      </c>
      <c r="M36" s="13">
        <v>6</v>
      </c>
      <c r="N36" s="13">
        <v>6</v>
      </c>
      <c r="O36" s="13">
        <v>5</v>
      </c>
      <c r="P36" s="13">
        <v>0</v>
      </c>
      <c r="U36" s="13">
        <v>1</v>
      </c>
    </row>
    <row r="37" spans="1:21" x14ac:dyDescent="0.25">
      <c r="C37" t="s">
        <v>28</v>
      </c>
      <c r="D37" s="13">
        <v>6</v>
      </c>
      <c r="I37" s="13">
        <v>1</v>
      </c>
      <c r="J37" s="13">
        <v>5</v>
      </c>
    </row>
    <row r="38" spans="1:21" x14ac:dyDescent="0.25">
      <c r="C38" t="s">
        <v>29</v>
      </c>
      <c r="D38" s="13">
        <v>6</v>
      </c>
      <c r="O38" s="13">
        <v>1</v>
      </c>
      <c r="P38" s="13">
        <v>5</v>
      </c>
    </row>
    <row r="39" spans="1:21" x14ac:dyDescent="0.25">
      <c r="C39" t="s">
        <v>30</v>
      </c>
      <c r="D39" s="13">
        <v>3400</v>
      </c>
      <c r="O39" s="13">
        <v>3.15</v>
      </c>
      <c r="P39" s="13">
        <v>3.45</v>
      </c>
    </row>
    <row r="40" spans="1:21" x14ac:dyDescent="0.25">
      <c r="C40" t="s">
        <v>31</v>
      </c>
      <c r="D40" s="13">
        <v>20.399999999999999</v>
      </c>
      <c r="O40" s="13">
        <v>3.15</v>
      </c>
      <c r="P40" s="13">
        <v>17.25</v>
      </c>
    </row>
    <row r="41" spans="1:21" x14ac:dyDescent="0.25">
      <c r="C41" t="s">
        <v>32</v>
      </c>
      <c r="D41" s="13">
        <v>2.585</v>
      </c>
      <c r="O41" s="13">
        <v>2.5</v>
      </c>
      <c r="P41" s="13">
        <v>2.6</v>
      </c>
    </row>
    <row r="42" spans="1:21" x14ac:dyDescent="0.25">
      <c r="A42">
        <v>14060050000</v>
      </c>
      <c r="B42" t="s">
        <v>50</v>
      </c>
      <c r="C42" t="s">
        <v>27</v>
      </c>
      <c r="G42" s="13">
        <v>15</v>
      </c>
      <c r="H42" s="13">
        <v>18</v>
      </c>
      <c r="I42" s="13">
        <v>18</v>
      </c>
      <c r="J42" s="13">
        <v>18</v>
      </c>
      <c r="K42" s="13">
        <v>18</v>
      </c>
      <c r="L42" s="13">
        <v>18</v>
      </c>
      <c r="M42" s="13">
        <v>18</v>
      </c>
      <c r="N42" s="13">
        <v>18</v>
      </c>
      <c r="O42" s="13">
        <v>3</v>
      </c>
      <c r="P42" s="13">
        <v>0</v>
      </c>
      <c r="S42" s="13">
        <v>17</v>
      </c>
      <c r="T42" s="13">
        <v>17</v>
      </c>
      <c r="U42" s="13">
        <v>17</v>
      </c>
    </row>
    <row r="43" spans="1:21" x14ac:dyDescent="0.25">
      <c r="C43" t="s">
        <v>28</v>
      </c>
      <c r="D43" s="13">
        <v>18</v>
      </c>
      <c r="G43" s="13">
        <v>15</v>
      </c>
      <c r="H43" s="13">
        <v>3</v>
      </c>
    </row>
    <row r="44" spans="1:21" x14ac:dyDescent="0.25">
      <c r="C44" t="s">
        <v>29</v>
      </c>
      <c r="D44" s="13">
        <v>18</v>
      </c>
      <c r="O44" s="13">
        <v>15</v>
      </c>
      <c r="P44" s="13">
        <v>3</v>
      </c>
    </row>
    <row r="45" spans="1:21" x14ac:dyDescent="0.25">
      <c r="C45" t="s">
        <v>30</v>
      </c>
      <c r="D45" s="13">
        <v>2083.3330000000001</v>
      </c>
      <c r="O45" s="13">
        <v>2</v>
      </c>
      <c r="P45" s="13">
        <v>2.5</v>
      </c>
    </row>
    <row r="46" spans="1:21" x14ac:dyDescent="0.25">
      <c r="C46" t="s">
        <v>31</v>
      </c>
      <c r="D46" s="13">
        <v>37.5</v>
      </c>
      <c r="O46" s="13">
        <v>30</v>
      </c>
      <c r="P46" s="13">
        <v>7.5</v>
      </c>
    </row>
    <row r="47" spans="1:21" x14ac:dyDescent="0.25">
      <c r="C47" t="s">
        <v>32</v>
      </c>
      <c r="D47" s="13">
        <v>4</v>
      </c>
      <c r="O47" s="13">
        <v>4</v>
      </c>
      <c r="P47" s="13">
        <v>4</v>
      </c>
    </row>
    <row r="48" spans="1:21" x14ac:dyDescent="0.25">
      <c r="A48">
        <v>14030370000</v>
      </c>
      <c r="B48" t="s">
        <v>51</v>
      </c>
      <c r="C48" t="s">
        <v>27</v>
      </c>
      <c r="E48" s="13">
        <v>38</v>
      </c>
      <c r="F48" s="13">
        <v>50</v>
      </c>
      <c r="G48" s="13">
        <v>65</v>
      </c>
      <c r="H48" s="13">
        <v>65</v>
      </c>
      <c r="I48" s="13">
        <v>65</v>
      </c>
      <c r="J48" s="13">
        <v>65</v>
      </c>
      <c r="K48" s="13">
        <v>40</v>
      </c>
      <c r="L48" s="13">
        <v>20</v>
      </c>
      <c r="M48" s="13">
        <v>0</v>
      </c>
      <c r="P48" s="13">
        <v>8</v>
      </c>
      <c r="Q48" s="13">
        <v>13</v>
      </c>
      <c r="R48" s="13">
        <v>28</v>
      </c>
      <c r="S48" s="13">
        <v>48</v>
      </c>
      <c r="T48" s="13">
        <v>48</v>
      </c>
      <c r="U48" s="13">
        <v>48</v>
      </c>
    </row>
    <row r="49" spans="1:21" x14ac:dyDescent="0.25">
      <c r="C49" t="s">
        <v>28</v>
      </c>
      <c r="D49" s="13">
        <v>52</v>
      </c>
      <c r="E49" s="13">
        <v>17</v>
      </c>
      <c r="F49" s="13">
        <v>12</v>
      </c>
      <c r="G49" s="13">
        <v>15</v>
      </c>
      <c r="P49" s="13">
        <v>8</v>
      </c>
    </row>
    <row r="50" spans="1:21" x14ac:dyDescent="0.25">
      <c r="C50" t="s">
        <v>29</v>
      </c>
      <c r="D50" s="13">
        <v>65</v>
      </c>
      <c r="K50" s="13">
        <v>25</v>
      </c>
      <c r="L50" s="13">
        <v>20</v>
      </c>
      <c r="M50" s="13">
        <v>20</v>
      </c>
    </row>
    <row r="51" spans="1:21" x14ac:dyDescent="0.25">
      <c r="C51" t="s">
        <v>30</v>
      </c>
      <c r="D51" s="13">
        <v>5283.076</v>
      </c>
      <c r="K51" s="13">
        <v>5.4</v>
      </c>
      <c r="L51" s="13">
        <v>5.42</v>
      </c>
      <c r="M51" s="13">
        <v>5</v>
      </c>
    </row>
    <row r="52" spans="1:21" x14ac:dyDescent="0.25">
      <c r="C52" t="s">
        <v>31</v>
      </c>
      <c r="D52" s="13">
        <v>343.4</v>
      </c>
      <c r="K52" s="13">
        <v>135</v>
      </c>
      <c r="L52" s="13">
        <v>108.4</v>
      </c>
      <c r="M52" s="13">
        <v>100</v>
      </c>
    </row>
    <row r="53" spans="1:21" x14ac:dyDescent="0.25">
      <c r="C53" t="s">
        <v>32</v>
      </c>
      <c r="D53" s="13">
        <v>0.77500000000000002</v>
      </c>
      <c r="K53" s="13">
        <v>0.7</v>
      </c>
      <c r="L53" s="13">
        <v>0.8</v>
      </c>
      <c r="M53" s="13">
        <v>0.85</v>
      </c>
    </row>
    <row r="54" spans="1:21" x14ac:dyDescent="0.25">
      <c r="A54">
        <v>14010080000</v>
      </c>
      <c r="B54" t="s">
        <v>54</v>
      </c>
      <c r="C54" t="s">
        <v>27</v>
      </c>
      <c r="F54" s="13">
        <v>15</v>
      </c>
      <c r="G54" s="13">
        <v>31</v>
      </c>
      <c r="H54" s="13">
        <v>31</v>
      </c>
      <c r="I54" s="13">
        <v>31</v>
      </c>
      <c r="J54" s="13">
        <v>31</v>
      </c>
      <c r="K54" s="13">
        <v>31</v>
      </c>
      <c r="L54" s="13">
        <v>31</v>
      </c>
      <c r="M54" s="13">
        <v>31</v>
      </c>
      <c r="N54" s="13">
        <v>31</v>
      </c>
      <c r="O54" s="13">
        <v>16</v>
      </c>
      <c r="P54" s="13">
        <v>0</v>
      </c>
      <c r="R54" s="13">
        <v>15</v>
      </c>
      <c r="S54" s="13">
        <v>15</v>
      </c>
      <c r="T54" s="13">
        <v>15</v>
      </c>
      <c r="U54" s="13">
        <v>15</v>
      </c>
    </row>
    <row r="55" spans="1:21" x14ac:dyDescent="0.25">
      <c r="C55" t="s">
        <v>28</v>
      </c>
      <c r="D55" s="13">
        <v>31</v>
      </c>
      <c r="F55" s="13">
        <v>15</v>
      </c>
      <c r="G55" s="13">
        <v>16</v>
      </c>
    </row>
    <row r="56" spans="1:21" x14ac:dyDescent="0.25">
      <c r="C56" t="s">
        <v>29</v>
      </c>
      <c r="D56" s="13">
        <v>31</v>
      </c>
      <c r="O56" s="13">
        <v>15</v>
      </c>
      <c r="P56" s="13">
        <v>16</v>
      </c>
    </row>
    <row r="57" spans="1:21" x14ac:dyDescent="0.25">
      <c r="C57" t="s">
        <v>30</v>
      </c>
      <c r="D57" s="13">
        <v>3203.2249999999999</v>
      </c>
      <c r="O57" s="13">
        <v>3.1</v>
      </c>
      <c r="P57" s="13">
        <v>3.3</v>
      </c>
    </row>
    <row r="58" spans="1:21" x14ac:dyDescent="0.25">
      <c r="C58" t="s">
        <v>31</v>
      </c>
      <c r="D58" s="13">
        <v>99.3</v>
      </c>
      <c r="O58" s="13">
        <v>46.5</v>
      </c>
      <c r="P58" s="13">
        <v>52.8</v>
      </c>
    </row>
    <row r="59" spans="1:21" x14ac:dyDescent="0.25">
      <c r="C59" t="s">
        <v>32</v>
      </c>
      <c r="D59" s="13">
        <v>4.5</v>
      </c>
      <c r="O59" s="13">
        <v>4.5</v>
      </c>
      <c r="P59" s="13">
        <v>4.5</v>
      </c>
    </row>
    <row r="60" spans="1:21" x14ac:dyDescent="0.25">
      <c r="A60">
        <v>14030280000</v>
      </c>
      <c r="B60" t="s">
        <v>56</v>
      </c>
      <c r="C60" t="s">
        <v>27</v>
      </c>
      <c r="G60" s="13">
        <v>9</v>
      </c>
      <c r="H60" s="13">
        <v>9</v>
      </c>
      <c r="I60" s="13">
        <v>9</v>
      </c>
      <c r="J60" s="13">
        <v>9</v>
      </c>
      <c r="K60" s="13">
        <v>9</v>
      </c>
      <c r="L60" s="13">
        <v>4</v>
      </c>
      <c r="M60" s="13">
        <v>0</v>
      </c>
      <c r="S60" s="13">
        <v>8</v>
      </c>
      <c r="T60" s="13">
        <v>8</v>
      </c>
      <c r="U60" s="13">
        <v>8</v>
      </c>
    </row>
    <row r="61" spans="1:21" x14ac:dyDescent="0.25">
      <c r="C61" t="s">
        <v>28</v>
      </c>
      <c r="D61" s="13">
        <v>9</v>
      </c>
      <c r="G61" s="13">
        <v>9</v>
      </c>
    </row>
    <row r="62" spans="1:21" x14ac:dyDescent="0.25">
      <c r="C62" t="s">
        <v>29</v>
      </c>
      <c r="D62" s="13">
        <v>9</v>
      </c>
      <c r="L62" s="13">
        <v>5</v>
      </c>
      <c r="M62" s="13">
        <v>4</v>
      </c>
    </row>
    <row r="63" spans="1:21" x14ac:dyDescent="0.25">
      <c r="C63" t="s">
        <v>30</v>
      </c>
      <c r="D63" s="13">
        <v>14488.888000000001</v>
      </c>
      <c r="L63" s="13">
        <v>14</v>
      </c>
      <c r="M63" s="13">
        <v>15.1</v>
      </c>
    </row>
    <row r="64" spans="1:21" x14ac:dyDescent="0.25">
      <c r="C64" t="s">
        <v>31</v>
      </c>
      <c r="D64" s="13">
        <v>130.4</v>
      </c>
      <c r="L64" s="13">
        <v>70</v>
      </c>
      <c r="M64" s="13">
        <v>60.4</v>
      </c>
    </row>
    <row r="65" spans="1:21" x14ac:dyDescent="0.25">
      <c r="C65" t="s">
        <v>32</v>
      </c>
      <c r="D65" s="13">
        <v>2</v>
      </c>
      <c r="L65" s="13">
        <v>2</v>
      </c>
      <c r="M65" s="13">
        <v>2</v>
      </c>
    </row>
    <row r="66" spans="1:21" x14ac:dyDescent="0.25">
      <c r="A66">
        <v>14040090000</v>
      </c>
      <c r="B66" t="s">
        <v>69</v>
      </c>
      <c r="C66" t="s">
        <v>27</v>
      </c>
      <c r="F66" s="13">
        <v>2</v>
      </c>
      <c r="G66" s="13">
        <v>10</v>
      </c>
      <c r="H66" s="13">
        <v>14</v>
      </c>
      <c r="I66" s="13">
        <v>14</v>
      </c>
      <c r="J66" s="13">
        <v>14</v>
      </c>
      <c r="K66" s="13">
        <v>9</v>
      </c>
      <c r="L66" s="13">
        <v>4</v>
      </c>
      <c r="M66" s="13">
        <v>0</v>
      </c>
      <c r="R66" s="13">
        <v>2</v>
      </c>
      <c r="S66" s="13">
        <v>9</v>
      </c>
      <c r="T66" s="13">
        <v>12</v>
      </c>
      <c r="U66" s="13">
        <v>15</v>
      </c>
    </row>
    <row r="67" spans="1:21" x14ac:dyDescent="0.25">
      <c r="C67" t="s">
        <v>28</v>
      </c>
      <c r="D67" s="13">
        <v>14</v>
      </c>
      <c r="F67" s="13">
        <v>2</v>
      </c>
      <c r="G67" s="13">
        <v>8</v>
      </c>
      <c r="H67" s="13">
        <v>4</v>
      </c>
    </row>
    <row r="68" spans="1:21" x14ac:dyDescent="0.25">
      <c r="C68" t="s">
        <v>29</v>
      </c>
      <c r="D68" s="13">
        <v>14</v>
      </c>
      <c r="K68" s="13">
        <v>5</v>
      </c>
      <c r="L68" s="13">
        <v>5</v>
      </c>
      <c r="M68" s="13">
        <v>4</v>
      </c>
    </row>
    <row r="69" spans="1:21" x14ac:dyDescent="0.25">
      <c r="C69" t="s">
        <v>30</v>
      </c>
      <c r="D69" s="13">
        <v>18098.571</v>
      </c>
      <c r="K69" s="13">
        <v>18.100000000000001</v>
      </c>
      <c r="L69" s="13">
        <v>18</v>
      </c>
      <c r="M69" s="13">
        <v>18.22</v>
      </c>
    </row>
    <row r="70" spans="1:21" x14ac:dyDescent="0.25">
      <c r="C70" t="s">
        <v>31</v>
      </c>
      <c r="D70" s="13">
        <v>253.38</v>
      </c>
      <c r="K70" s="13">
        <v>90.5</v>
      </c>
      <c r="L70" s="13">
        <v>90</v>
      </c>
      <c r="M70" s="13">
        <v>72.88</v>
      </c>
    </row>
    <row r="71" spans="1:21" x14ac:dyDescent="0.25">
      <c r="C71" t="s">
        <v>32</v>
      </c>
      <c r="D71" s="13">
        <v>0.82899999999999996</v>
      </c>
      <c r="K71" s="13">
        <v>0.8</v>
      </c>
      <c r="L71" s="13">
        <v>0.8</v>
      </c>
      <c r="M71" s="13">
        <v>0.9</v>
      </c>
    </row>
    <row r="72" spans="1:21" x14ac:dyDescent="0.25">
      <c r="A72">
        <v>14010090000</v>
      </c>
      <c r="B72" t="s">
        <v>73</v>
      </c>
      <c r="C72" t="s">
        <v>27</v>
      </c>
      <c r="G72" s="13">
        <v>7</v>
      </c>
      <c r="H72" s="13">
        <v>7</v>
      </c>
      <c r="I72" s="13">
        <v>7</v>
      </c>
      <c r="J72" s="13">
        <v>7</v>
      </c>
      <c r="K72" s="13">
        <v>7</v>
      </c>
      <c r="L72" s="13">
        <v>7</v>
      </c>
      <c r="M72" s="13">
        <v>7</v>
      </c>
      <c r="N72" s="13">
        <v>7</v>
      </c>
      <c r="O72" s="13">
        <v>2</v>
      </c>
      <c r="P72" s="13">
        <v>0</v>
      </c>
      <c r="S72" s="13">
        <v>6</v>
      </c>
      <c r="T72" s="13">
        <v>6</v>
      </c>
      <c r="U72" s="13">
        <v>6</v>
      </c>
    </row>
    <row r="73" spans="1:21" x14ac:dyDescent="0.25">
      <c r="C73" t="s">
        <v>28</v>
      </c>
      <c r="D73" s="13">
        <v>7</v>
      </c>
      <c r="G73" s="13">
        <v>7</v>
      </c>
    </row>
    <row r="74" spans="1:21" x14ac:dyDescent="0.25">
      <c r="C74" t="s">
        <v>29</v>
      </c>
      <c r="D74" s="13">
        <v>7</v>
      </c>
      <c r="O74" s="13">
        <v>5</v>
      </c>
      <c r="P74" s="13">
        <v>2</v>
      </c>
    </row>
    <row r="75" spans="1:21" x14ac:dyDescent="0.25">
      <c r="C75" t="s">
        <v>30</v>
      </c>
      <c r="D75" s="13">
        <v>1314.2850000000001</v>
      </c>
      <c r="O75" s="13">
        <v>1.3</v>
      </c>
      <c r="P75" s="13">
        <v>1.35</v>
      </c>
    </row>
    <row r="76" spans="1:21" x14ac:dyDescent="0.25">
      <c r="C76" t="s">
        <v>31</v>
      </c>
      <c r="D76" s="13">
        <v>9.1999999999999993</v>
      </c>
      <c r="O76" s="13">
        <v>6.5</v>
      </c>
      <c r="P76" s="13">
        <v>2.7</v>
      </c>
    </row>
    <row r="77" spans="1:21" x14ac:dyDescent="0.25">
      <c r="C77" t="s">
        <v>32</v>
      </c>
      <c r="D77" s="13">
        <v>4</v>
      </c>
      <c r="O77" s="13">
        <v>4</v>
      </c>
      <c r="P77" s="13">
        <v>4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9"/>
  <sheetViews>
    <sheetView topLeftCell="B1" workbookViewId="0">
      <selection activeCell="B15" sqref="B15"/>
    </sheetView>
  </sheetViews>
  <sheetFormatPr baseColWidth="10" defaultRowHeight="15" x14ac:dyDescent="0.25"/>
  <cols>
    <col min="1" max="1" width="15.85546875" hidden="1" customWidth="1"/>
    <col min="2" max="2" width="32.140625" bestFit="1" customWidth="1"/>
    <col min="3" max="3" width="20.85546875" bestFit="1" customWidth="1"/>
    <col min="4" max="4" width="11.42578125" style="13"/>
    <col min="5" max="21" width="6.5703125" style="13" bestFit="1" customWidth="1"/>
  </cols>
  <sheetData>
    <row r="1" spans="1:21" x14ac:dyDescent="0.25">
      <c r="A1" t="s">
        <v>0</v>
      </c>
      <c r="B1" s="1">
        <f ca="1">NOW()</f>
        <v>45859.590771875002</v>
      </c>
    </row>
    <row r="3" spans="1:21" x14ac:dyDescent="0.25">
      <c r="A3" s="2" t="s">
        <v>1</v>
      </c>
      <c r="B3" s="20" t="s">
        <v>2</v>
      </c>
      <c r="C3" s="3" t="s">
        <v>82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25">
      <c r="A4" s="5" t="s">
        <v>3</v>
      </c>
      <c r="B4" s="21" t="s">
        <v>4</v>
      </c>
      <c r="C4" s="6" t="s">
        <v>90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 x14ac:dyDescent="0.2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 x14ac:dyDescent="0.25">
      <c r="A6" s="22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 x14ac:dyDescent="0.25">
      <c r="A7" s="25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 x14ac:dyDescent="0.25">
      <c r="A8" s="28" t="s">
        <v>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 x14ac:dyDescent="0.25">
      <c r="A9" s="8"/>
      <c r="B9" s="9"/>
      <c r="C9" s="9"/>
      <c r="D9" s="16"/>
      <c r="E9" s="16"/>
      <c r="F9" s="16"/>
      <c r="G9" s="16"/>
      <c r="H9" s="16"/>
      <c r="I9" s="16"/>
      <c r="J9" s="31" t="s">
        <v>24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 x14ac:dyDescent="0.25">
      <c r="A10" s="10"/>
      <c r="B10" s="10"/>
      <c r="C10" s="10"/>
      <c r="D10" s="17"/>
      <c r="E10" s="34" t="s">
        <v>25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 x14ac:dyDescent="0.25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 x14ac:dyDescent="0.25">
      <c r="A12">
        <v>12010010000</v>
      </c>
      <c r="B12" t="s">
        <v>36</v>
      </c>
      <c r="C12" t="s">
        <v>27</v>
      </c>
      <c r="E12" s="13">
        <v>246</v>
      </c>
      <c r="F12" s="13">
        <v>246</v>
      </c>
      <c r="G12" s="13">
        <v>246</v>
      </c>
      <c r="H12" s="13">
        <v>246</v>
      </c>
      <c r="I12" s="13">
        <v>246</v>
      </c>
      <c r="J12" s="13">
        <v>248</v>
      </c>
      <c r="K12" s="13">
        <v>248</v>
      </c>
      <c r="L12" s="13">
        <v>248</v>
      </c>
      <c r="M12" s="13">
        <v>248</v>
      </c>
      <c r="N12" s="13">
        <v>248</v>
      </c>
      <c r="O12" s="13">
        <v>248</v>
      </c>
      <c r="P12" s="13">
        <v>248</v>
      </c>
      <c r="Q12" s="13">
        <v>248</v>
      </c>
      <c r="R12" s="13">
        <v>248</v>
      </c>
      <c r="S12" s="13">
        <v>248</v>
      </c>
      <c r="T12" s="13">
        <v>248</v>
      </c>
      <c r="U12" s="13">
        <v>248</v>
      </c>
    </row>
    <row r="13" spans="1:21" x14ac:dyDescent="0.25">
      <c r="C13" t="s">
        <v>28</v>
      </c>
      <c r="D13" s="13">
        <v>2</v>
      </c>
      <c r="J13" s="13">
        <v>2</v>
      </c>
    </row>
    <row r="14" spans="1:21" x14ac:dyDescent="0.25">
      <c r="C14" t="s">
        <v>29</v>
      </c>
      <c r="D14" s="13">
        <v>248</v>
      </c>
      <c r="U14" s="13">
        <v>248</v>
      </c>
    </row>
    <row r="15" spans="1:21" x14ac:dyDescent="0.25">
      <c r="C15" t="s">
        <v>30</v>
      </c>
      <c r="D15" s="13">
        <v>21770.362000000001</v>
      </c>
    </row>
    <row r="16" spans="1:21" x14ac:dyDescent="0.25">
      <c r="C16" t="s">
        <v>31</v>
      </c>
      <c r="D16" s="13">
        <v>5399.05</v>
      </c>
      <c r="J16" s="13">
        <v>879.65</v>
      </c>
      <c r="K16" s="13">
        <v>876</v>
      </c>
      <c r="L16" s="13">
        <v>474.4</v>
      </c>
      <c r="M16" s="13">
        <v>482</v>
      </c>
      <c r="N16" s="13">
        <v>410</v>
      </c>
      <c r="O16" s="13">
        <v>380</v>
      </c>
      <c r="P16" s="13">
        <v>325</v>
      </c>
      <c r="Q16" s="13">
        <v>105</v>
      </c>
      <c r="R16" s="13">
        <v>150</v>
      </c>
      <c r="S16" s="13">
        <v>347</v>
      </c>
      <c r="T16" s="13">
        <v>430</v>
      </c>
      <c r="U16" s="13">
        <v>540</v>
      </c>
    </row>
    <row r="17" spans="1:21" x14ac:dyDescent="0.25">
      <c r="C17" t="s">
        <v>32</v>
      </c>
      <c r="D17" s="13">
        <v>0.154</v>
      </c>
      <c r="J17" s="13">
        <v>0.08</v>
      </c>
      <c r="K17" s="13">
        <v>0.12</v>
      </c>
      <c r="L17" s="13">
        <v>0.8</v>
      </c>
      <c r="M17" s="13">
        <v>0.08</v>
      </c>
      <c r="N17" s="13">
        <v>0.08</v>
      </c>
      <c r="O17" s="13">
        <v>0.08</v>
      </c>
      <c r="P17" s="13">
        <v>0.08</v>
      </c>
      <c r="Q17" s="13">
        <v>0.08</v>
      </c>
      <c r="R17" s="13">
        <v>0.1</v>
      </c>
      <c r="S17" s="13">
        <v>0.1</v>
      </c>
      <c r="T17" s="13">
        <v>0.08</v>
      </c>
      <c r="U17" s="13">
        <v>0.1</v>
      </c>
    </row>
    <row r="18" spans="1:21" x14ac:dyDescent="0.25">
      <c r="A18">
        <v>14030050000</v>
      </c>
      <c r="B18" t="s">
        <v>37</v>
      </c>
      <c r="C18" t="s">
        <v>27</v>
      </c>
      <c r="E18" s="13">
        <v>14</v>
      </c>
      <c r="F18" s="13">
        <v>24</v>
      </c>
      <c r="G18" s="13">
        <v>34</v>
      </c>
      <c r="H18" s="13">
        <v>37</v>
      </c>
      <c r="I18" s="13">
        <v>37</v>
      </c>
      <c r="J18" s="13">
        <v>23</v>
      </c>
      <c r="K18" s="13">
        <v>15</v>
      </c>
      <c r="L18" s="13">
        <v>10</v>
      </c>
      <c r="M18" s="13">
        <v>0</v>
      </c>
      <c r="Q18" s="13">
        <v>6</v>
      </c>
      <c r="R18" s="13">
        <v>13</v>
      </c>
      <c r="S18" s="13">
        <v>23</v>
      </c>
      <c r="T18" s="13">
        <v>23</v>
      </c>
      <c r="U18" s="13">
        <v>23</v>
      </c>
    </row>
    <row r="19" spans="1:21" x14ac:dyDescent="0.25">
      <c r="C19" t="s">
        <v>28</v>
      </c>
      <c r="D19" s="13">
        <v>33</v>
      </c>
      <c r="E19" s="13">
        <v>10</v>
      </c>
      <c r="F19" s="13">
        <v>10</v>
      </c>
      <c r="G19" s="13">
        <v>10</v>
      </c>
      <c r="H19" s="13">
        <v>3</v>
      </c>
    </row>
    <row r="20" spans="1:21" x14ac:dyDescent="0.25">
      <c r="C20" t="s">
        <v>29</v>
      </c>
      <c r="D20" s="13">
        <v>37</v>
      </c>
      <c r="J20" s="13">
        <v>14</v>
      </c>
      <c r="K20" s="13">
        <v>8</v>
      </c>
      <c r="L20" s="13">
        <v>5</v>
      </c>
      <c r="M20" s="13">
        <v>10</v>
      </c>
    </row>
    <row r="21" spans="1:21" x14ac:dyDescent="0.25">
      <c r="C21" t="s">
        <v>30</v>
      </c>
      <c r="D21" s="13">
        <v>4291.3239999999996</v>
      </c>
      <c r="J21" s="13">
        <v>4.3</v>
      </c>
      <c r="K21" s="13">
        <v>4.3099999999999996</v>
      </c>
      <c r="L21" s="13">
        <v>4.2</v>
      </c>
      <c r="M21" s="13">
        <v>4.3099999999999996</v>
      </c>
    </row>
    <row r="22" spans="1:21" x14ac:dyDescent="0.25">
      <c r="C22" t="s">
        <v>31</v>
      </c>
      <c r="D22" s="13">
        <v>158.779</v>
      </c>
      <c r="J22" s="13">
        <v>60.2</v>
      </c>
      <c r="K22" s="13">
        <v>34.478999999999999</v>
      </c>
      <c r="L22" s="13">
        <v>21</v>
      </c>
      <c r="M22" s="13">
        <v>43.1</v>
      </c>
    </row>
    <row r="23" spans="1:21" x14ac:dyDescent="0.25">
      <c r="C23" t="s">
        <v>32</v>
      </c>
      <c r="D23" s="13">
        <v>2.9460000000000002</v>
      </c>
      <c r="J23" s="13">
        <v>3</v>
      </c>
      <c r="K23" s="13">
        <v>3</v>
      </c>
      <c r="L23" s="13">
        <v>3</v>
      </c>
      <c r="M23" s="13">
        <v>2.8</v>
      </c>
    </row>
    <row r="24" spans="1:21" x14ac:dyDescent="0.25">
      <c r="A24">
        <v>14050010000</v>
      </c>
      <c r="B24" t="s">
        <v>38</v>
      </c>
      <c r="C24" t="s">
        <v>27</v>
      </c>
      <c r="J24" s="13">
        <v>2</v>
      </c>
      <c r="K24" s="13">
        <v>4</v>
      </c>
      <c r="L24" s="13">
        <v>4</v>
      </c>
      <c r="M24" s="13">
        <v>4</v>
      </c>
      <c r="N24" s="13">
        <v>4</v>
      </c>
      <c r="O24" s="13">
        <v>2</v>
      </c>
      <c r="P24" s="13">
        <v>0</v>
      </c>
      <c r="U24" s="13">
        <v>2</v>
      </c>
    </row>
    <row r="25" spans="1:21" x14ac:dyDescent="0.25">
      <c r="C25" t="s">
        <v>28</v>
      </c>
      <c r="D25" s="13">
        <v>4</v>
      </c>
      <c r="J25" s="13">
        <v>2</v>
      </c>
      <c r="K25" s="13">
        <v>2</v>
      </c>
    </row>
    <row r="26" spans="1:21" x14ac:dyDescent="0.25">
      <c r="C26" t="s">
        <v>29</v>
      </c>
      <c r="D26" s="13">
        <v>4</v>
      </c>
      <c r="O26" s="13">
        <v>2</v>
      </c>
      <c r="P26" s="13">
        <v>2</v>
      </c>
    </row>
    <row r="27" spans="1:21" x14ac:dyDescent="0.25">
      <c r="C27" t="s">
        <v>30</v>
      </c>
      <c r="D27" s="13">
        <v>13550</v>
      </c>
      <c r="O27" s="13">
        <v>13.4</v>
      </c>
      <c r="P27" s="13">
        <v>13.7</v>
      </c>
    </row>
    <row r="28" spans="1:21" x14ac:dyDescent="0.25">
      <c r="C28" t="s">
        <v>31</v>
      </c>
      <c r="D28" s="13">
        <v>54.2</v>
      </c>
      <c r="O28" s="13">
        <v>26.8</v>
      </c>
      <c r="P28" s="13">
        <v>27.4</v>
      </c>
    </row>
    <row r="29" spans="1:21" x14ac:dyDescent="0.25">
      <c r="C29" t="s">
        <v>32</v>
      </c>
      <c r="D29" s="13">
        <v>0.22</v>
      </c>
      <c r="O29" s="13">
        <v>0.22</v>
      </c>
      <c r="P29" s="13">
        <v>0.22</v>
      </c>
    </row>
    <row r="30" spans="1:21" x14ac:dyDescent="0.25">
      <c r="A30">
        <v>14050040000</v>
      </c>
      <c r="B30" t="s">
        <v>39</v>
      </c>
      <c r="C30" t="s">
        <v>27</v>
      </c>
      <c r="J30" s="13">
        <v>4</v>
      </c>
      <c r="K30" s="13">
        <v>6</v>
      </c>
      <c r="L30" s="13">
        <v>6</v>
      </c>
      <c r="M30" s="13">
        <v>6</v>
      </c>
      <c r="N30" s="13">
        <v>6</v>
      </c>
      <c r="O30" s="13">
        <v>2</v>
      </c>
      <c r="P30" s="13">
        <v>0</v>
      </c>
      <c r="U30" s="13">
        <v>1</v>
      </c>
    </row>
    <row r="31" spans="1:21" x14ac:dyDescent="0.25">
      <c r="C31" t="s">
        <v>28</v>
      </c>
      <c r="D31" s="13">
        <v>6</v>
      </c>
      <c r="J31" s="13">
        <v>4</v>
      </c>
      <c r="K31" s="13">
        <v>2</v>
      </c>
    </row>
    <row r="32" spans="1:21" x14ac:dyDescent="0.25">
      <c r="C32" t="s">
        <v>29</v>
      </c>
      <c r="D32" s="13">
        <v>6</v>
      </c>
      <c r="O32" s="13">
        <v>4</v>
      </c>
      <c r="P32" s="13">
        <v>2</v>
      </c>
    </row>
    <row r="33" spans="1:21" x14ac:dyDescent="0.25">
      <c r="C33" t="s">
        <v>30</v>
      </c>
      <c r="D33" s="13">
        <v>12566.665999999999</v>
      </c>
      <c r="O33" s="13">
        <v>12.6</v>
      </c>
      <c r="P33" s="13">
        <v>12.5</v>
      </c>
    </row>
    <row r="34" spans="1:21" x14ac:dyDescent="0.25">
      <c r="C34" t="s">
        <v>31</v>
      </c>
      <c r="D34" s="13">
        <v>75.400000000000006</v>
      </c>
      <c r="O34" s="13">
        <v>50.4</v>
      </c>
      <c r="P34" s="13">
        <v>25</v>
      </c>
    </row>
    <row r="35" spans="1:21" x14ac:dyDescent="0.25">
      <c r="C35" t="s">
        <v>32</v>
      </c>
      <c r="D35" s="13">
        <v>0.25</v>
      </c>
      <c r="O35" s="13">
        <v>0.25</v>
      </c>
      <c r="P35" s="13">
        <v>0.25</v>
      </c>
    </row>
    <row r="36" spans="1:21" x14ac:dyDescent="0.25">
      <c r="A36">
        <v>14010050000</v>
      </c>
      <c r="B36" t="s">
        <v>41</v>
      </c>
      <c r="C36" t="s">
        <v>27</v>
      </c>
      <c r="J36" s="13">
        <v>3</v>
      </c>
      <c r="K36" s="13">
        <v>3</v>
      </c>
      <c r="L36" s="13">
        <v>3</v>
      </c>
      <c r="M36" s="13">
        <v>3</v>
      </c>
      <c r="N36" s="13">
        <v>3</v>
      </c>
      <c r="O36" s="13">
        <v>2</v>
      </c>
      <c r="P36" s="13">
        <v>0</v>
      </c>
    </row>
    <row r="37" spans="1:21" x14ac:dyDescent="0.25">
      <c r="C37" t="s">
        <v>28</v>
      </c>
      <c r="D37" s="13">
        <v>3</v>
      </c>
      <c r="J37" s="13">
        <v>3</v>
      </c>
    </row>
    <row r="38" spans="1:21" x14ac:dyDescent="0.25">
      <c r="C38" t="s">
        <v>29</v>
      </c>
      <c r="D38" s="13">
        <v>3</v>
      </c>
      <c r="O38" s="13">
        <v>1</v>
      </c>
      <c r="P38" s="13">
        <v>2</v>
      </c>
    </row>
    <row r="39" spans="1:21" x14ac:dyDescent="0.25">
      <c r="C39" t="s">
        <v>30</v>
      </c>
      <c r="D39" s="13">
        <v>3239.6660000000002</v>
      </c>
      <c r="O39" s="13">
        <v>3.319</v>
      </c>
      <c r="P39" s="13">
        <v>3.2</v>
      </c>
    </row>
    <row r="40" spans="1:21" x14ac:dyDescent="0.25">
      <c r="C40" t="s">
        <v>31</v>
      </c>
      <c r="D40" s="13">
        <v>9.7189999999999994</v>
      </c>
      <c r="O40" s="13">
        <v>3.319</v>
      </c>
      <c r="P40" s="13">
        <v>6.4</v>
      </c>
    </row>
    <row r="41" spans="1:21" x14ac:dyDescent="0.25">
      <c r="C41" t="s">
        <v>32</v>
      </c>
      <c r="D41" s="13">
        <v>2</v>
      </c>
      <c r="O41" s="13">
        <v>2</v>
      </c>
      <c r="P41" s="13">
        <v>2</v>
      </c>
    </row>
    <row r="42" spans="1:21" x14ac:dyDescent="0.25">
      <c r="A42">
        <v>14060050000</v>
      </c>
      <c r="B42" t="s">
        <v>50</v>
      </c>
      <c r="C42" t="s">
        <v>27</v>
      </c>
      <c r="G42" s="13">
        <v>17</v>
      </c>
      <c r="H42" s="13">
        <v>17</v>
      </c>
      <c r="I42" s="13">
        <v>17</v>
      </c>
      <c r="J42" s="13">
        <v>17</v>
      </c>
      <c r="K42" s="13">
        <v>17</v>
      </c>
      <c r="L42" s="13">
        <v>17</v>
      </c>
      <c r="M42" s="13">
        <v>17</v>
      </c>
      <c r="N42" s="13">
        <v>17</v>
      </c>
      <c r="O42" s="13">
        <v>2</v>
      </c>
      <c r="P42" s="13">
        <v>0</v>
      </c>
      <c r="S42" s="13">
        <v>18</v>
      </c>
      <c r="T42" s="13">
        <v>18</v>
      </c>
      <c r="U42" s="13">
        <v>18</v>
      </c>
    </row>
    <row r="43" spans="1:21" x14ac:dyDescent="0.25">
      <c r="C43" t="s">
        <v>28</v>
      </c>
      <c r="D43" s="13">
        <v>17</v>
      </c>
      <c r="G43" s="13">
        <v>17</v>
      </c>
    </row>
    <row r="44" spans="1:21" x14ac:dyDescent="0.25">
      <c r="C44" t="s">
        <v>29</v>
      </c>
      <c r="D44" s="13">
        <v>17</v>
      </c>
      <c r="O44" s="13">
        <v>15</v>
      </c>
      <c r="P44" s="13">
        <v>2</v>
      </c>
    </row>
    <row r="45" spans="1:21" x14ac:dyDescent="0.25">
      <c r="C45" t="s">
        <v>30</v>
      </c>
      <c r="D45" s="13">
        <v>1955.8820000000001</v>
      </c>
      <c r="O45" s="13">
        <v>1.95</v>
      </c>
      <c r="P45" s="13">
        <v>2</v>
      </c>
    </row>
    <row r="46" spans="1:21" x14ac:dyDescent="0.25">
      <c r="C46" t="s">
        <v>31</v>
      </c>
      <c r="D46" s="13">
        <v>33.25</v>
      </c>
      <c r="O46" s="13">
        <v>29.25</v>
      </c>
      <c r="P46" s="13">
        <v>4</v>
      </c>
    </row>
    <row r="47" spans="1:21" x14ac:dyDescent="0.25">
      <c r="C47" t="s">
        <v>32</v>
      </c>
      <c r="D47" s="13">
        <v>3.536</v>
      </c>
      <c r="O47" s="13">
        <v>3.5</v>
      </c>
      <c r="P47" s="13">
        <v>3.8</v>
      </c>
    </row>
    <row r="48" spans="1:21" x14ac:dyDescent="0.25">
      <c r="A48">
        <v>14030370000</v>
      </c>
      <c r="B48" t="s">
        <v>51</v>
      </c>
      <c r="C48" t="s">
        <v>27</v>
      </c>
      <c r="E48" s="13">
        <v>40</v>
      </c>
      <c r="F48" s="13">
        <v>65</v>
      </c>
      <c r="G48" s="13">
        <v>80</v>
      </c>
      <c r="H48" s="13">
        <v>80</v>
      </c>
      <c r="I48" s="13">
        <v>80</v>
      </c>
      <c r="J48" s="13">
        <v>50</v>
      </c>
      <c r="K48" s="13">
        <v>15</v>
      </c>
      <c r="L48" s="13">
        <v>5</v>
      </c>
      <c r="M48" s="13">
        <v>0</v>
      </c>
      <c r="Q48" s="13">
        <v>8</v>
      </c>
      <c r="R48" s="13">
        <v>31</v>
      </c>
      <c r="S48" s="13">
        <v>48</v>
      </c>
      <c r="T48" s="13">
        <v>48</v>
      </c>
      <c r="U48" s="13">
        <v>48</v>
      </c>
    </row>
    <row r="49" spans="1:21" x14ac:dyDescent="0.25">
      <c r="C49" t="s">
        <v>28</v>
      </c>
      <c r="D49" s="13">
        <v>55</v>
      </c>
      <c r="E49" s="13">
        <v>15</v>
      </c>
      <c r="F49" s="13">
        <v>25</v>
      </c>
      <c r="G49" s="13">
        <v>15</v>
      </c>
    </row>
    <row r="50" spans="1:21" x14ac:dyDescent="0.25">
      <c r="C50" t="s">
        <v>29</v>
      </c>
      <c r="D50" s="13">
        <v>80</v>
      </c>
      <c r="J50" s="13">
        <v>30</v>
      </c>
      <c r="K50" s="13">
        <v>35</v>
      </c>
      <c r="L50" s="13">
        <v>10</v>
      </c>
      <c r="M50" s="13">
        <v>5</v>
      </c>
    </row>
    <row r="51" spans="1:21" x14ac:dyDescent="0.25">
      <c r="C51" t="s">
        <v>30</v>
      </c>
      <c r="D51" s="13">
        <v>5377.5</v>
      </c>
      <c r="J51" s="13">
        <v>5.4</v>
      </c>
      <c r="K51" s="13">
        <v>5.42</v>
      </c>
      <c r="L51" s="13">
        <v>5.3</v>
      </c>
      <c r="M51" s="13">
        <v>5.0999999999999996</v>
      </c>
    </row>
    <row r="52" spans="1:21" x14ac:dyDescent="0.25">
      <c r="C52" t="s">
        <v>31</v>
      </c>
      <c r="D52" s="13">
        <v>430.2</v>
      </c>
      <c r="J52" s="13">
        <v>162</v>
      </c>
      <c r="K52" s="13">
        <v>189.7</v>
      </c>
      <c r="L52" s="13">
        <v>53</v>
      </c>
      <c r="M52" s="13">
        <v>25.5</v>
      </c>
    </row>
    <row r="53" spans="1:21" x14ac:dyDescent="0.25">
      <c r="C53" t="s">
        <v>32</v>
      </c>
      <c r="D53" s="13">
        <v>0.79600000000000004</v>
      </c>
      <c r="J53" s="13">
        <v>0.7</v>
      </c>
      <c r="K53" s="13">
        <v>0.85</v>
      </c>
      <c r="L53" s="13">
        <v>0.85</v>
      </c>
      <c r="M53" s="13">
        <v>0.9</v>
      </c>
    </row>
    <row r="54" spans="1:21" x14ac:dyDescent="0.25">
      <c r="A54">
        <v>14010080000</v>
      </c>
      <c r="B54" t="s">
        <v>54</v>
      </c>
      <c r="C54" t="s">
        <v>27</v>
      </c>
      <c r="F54" s="13">
        <v>20</v>
      </c>
      <c r="G54" s="13">
        <v>30</v>
      </c>
      <c r="H54" s="13">
        <v>30</v>
      </c>
      <c r="I54" s="13">
        <v>30</v>
      </c>
      <c r="J54" s="13">
        <v>30</v>
      </c>
      <c r="K54" s="13">
        <v>30</v>
      </c>
      <c r="L54" s="13">
        <v>30</v>
      </c>
      <c r="M54" s="13">
        <v>30</v>
      </c>
      <c r="N54" s="13">
        <v>30</v>
      </c>
      <c r="O54" s="13">
        <v>10</v>
      </c>
      <c r="P54" s="13">
        <v>0</v>
      </c>
      <c r="R54" s="13">
        <v>20</v>
      </c>
      <c r="S54" s="13">
        <v>45</v>
      </c>
      <c r="T54" s="13">
        <v>45</v>
      </c>
      <c r="U54" s="13">
        <v>45</v>
      </c>
    </row>
    <row r="55" spans="1:21" x14ac:dyDescent="0.25">
      <c r="C55" t="s">
        <v>28</v>
      </c>
      <c r="D55" s="13">
        <v>30</v>
      </c>
      <c r="F55" s="13">
        <v>20</v>
      </c>
      <c r="G55" s="13">
        <v>10</v>
      </c>
    </row>
    <row r="56" spans="1:21" x14ac:dyDescent="0.25">
      <c r="C56" t="s">
        <v>29</v>
      </c>
      <c r="D56" s="13">
        <v>30</v>
      </c>
      <c r="O56" s="13">
        <v>20</v>
      </c>
      <c r="P56" s="13">
        <v>10</v>
      </c>
    </row>
    <row r="57" spans="1:21" x14ac:dyDescent="0.25">
      <c r="C57" t="s">
        <v>30</v>
      </c>
      <c r="D57" s="13">
        <v>3183.3330000000001</v>
      </c>
      <c r="O57" s="13">
        <v>3.1</v>
      </c>
      <c r="P57" s="13">
        <v>3.35</v>
      </c>
    </row>
    <row r="58" spans="1:21" x14ac:dyDescent="0.25">
      <c r="C58" t="s">
        <v>31</v>
      </c>
      <c r="D58" s="13">
        <v>95.5</v>
      </c>
      <c r="O58" s="13">
        <v>62</v>
      </c>
      <c r="P58" s="13">
        <v>33.5</v>
      </c>
    </row>
    <row r="59" spans="1:21" x14ac:dyDescent="0.25">
      <c r="C59" t="s">
        <v>32</v>
      </c>
      <c r="D59" s="13">
        <v>4</v>
      </c>
      <c r="O59" s="13">
        <v>4</v>
      </c>
      <c r="P59" s="13">
        <v>4</v>
      </c>
    </row>
    <row r="60" spans="1:21" x14ac:dyDescent="0.25">
      <c r="A60">
        <v>14030280000</v>
      </c>
      <c r="B60" t="s">
        <v>56</v>
      </c>
      <c r="C60" t="s">
        <v>27</v>
      </c>
      <c r="G60" s="13">
        <v>5</v>
      </c>
      <c r="H60" s="13">
        <v>5</v>
      </c>
      <c r="I60" s="13">
        <v>5</v>
      </c>
      <c r="J60" s="13">
        <v>5</v>
      </c>
      <c r="K60" s="13">
        <v>5</v>
      </c>
      <c r="L60" s="13">
        <v>2</v>
      </c>
      <c r="M60" s="13">
        <v>0</v>
      </c>
      <c r="S60" s="13">
        <v>6</v>
      </c>
      <c r="T60" s="13">
        <v>6</v>
      </c>
      <c r="U60" s="13">
        <v>6</v>
      </c>
    </row>
    <row r="61" spans="1:21" x14ac:dyDescent="0.25">
      <c r="C61" t="s">
        <v>28</v>
      </c>
      <c r="D61" s="13">
        <v>5</v>
      </c>
      <c r="G61" s="13">
        <v>5</v>
      </c>
    </row>
    <row r="62" spans="1:21" x14ac:dyDescent="0.25">
      <c r="C62" t="s">
        <v>29</v>
      </c>
      <c r="D62" s="13">
        <v>5</v>
      </c>
      <c r="L62" s="13">
        <v>3</v>
      </c>
      <c r="M62" s="13">
        <v>2</v>
      </c>
    </row>
    <row r="63" spans="1:21" x14ac:dyDescent="0.25">
      <c r="C63" t="s">
        <v>30</v>
      </c>
      <c r="D63" s="13">
        <v>14460</v>
      </c>
      <c r="L63" s="13">
        <v>14.1</v>
      </c>
      <c r="M63" s="13">
        <v>15</v>
      </c>
    </row>
    <row r="64" spans="1:21" x14ac:dyDescent="0.25">
      <c r="C64" t="s">
        <v>31</v>
      </c>
      <c r="D64" s="13">
        <v>72.3</v>
      </c>
      <c r="L64" s="13">
        <v>42.3</v>
      </c>
      <c r="M64" s="13">
        <v>30</v>
      </c>
    </row>
    <row r="65" spans="1:21" x14ac:dyDescent="0.25">
      <c r="C65" t="s">
        <v>32</v>
      </c>
      <c r="D65" s="13">
        <v>2</v>
      </c>
      <c r="L65" s="13">
        <v>2</v>
      </c>
      <c r="M65" s="13">
        <v>2</v>
      </c>
    </row>
    <row r="66" spans="1:21" x14ac:dyDescent="0.25">
      <c r="A66">
        <v>13010220000</v>
      </c>
      <c r="B66" t="s">
        <v>58</v>
      </c>
      <c r="C66" t="s">
        <v>27</v>
      </c>
      <c r="E66" s="13">
        <v>1</v>
      </c>
      <c r="F66" s="13">
        <v>1</v>
      </c>
      <c r="G66" s="13">
        <v>1</v>
      </c>
      <c r="H66" s="13">
        <v>1</v>
      </c>
      <c r="I66" s="13">
        <v>1</v>
      </c>
      <c r="J66" s="13">
        <v>1</v>
      </c>
      <c r="K66" s="13">
        <v>1</v>
      </c>
      <c r="L66" s="13">
        <v>1</v>
      </c>
      <c r="M66" s="13">
        <v>1</v>
      </c>
      <c r="N66" s="13">
        <v>1</v>
      </c>
      <c r="O66" s="13">
        <v>1</v>
      </c>
      <c r="P66" s="13">
        <v>1</v>
      </c>
      <c r="Q66" s="13">
        <v>1</v>
      </c>
      <c r="R66" s="13">
        <v>1</v>
      </c>
      <c r="S66" s="13">
        <v>1</v>
      </c>
      <c r="T66" s="13">
        <v>1</v>
      </c>
      <c r="U66" s="13">
        <v>1</v>
      </c>
    </row>
    <row r="67" spans="1:21" x14ac:dyDescent="0.25">
      <c r="A67">
        <v>14040090000</v>
      </c>
      <c r="B67" t="s">
        <v>69</v>
      </c>
      <c r="C67" t="s">
        <v>27</v>
      </c>
      <c r="F67" s="13">
        <v>8</v>
      </c>
      <c r="G67" s="13">
        <v>23</v>
      </c>
      <c r="H67" s="13">
        <v>28</v>
      </c>
      <c r="I67" s="13">
        <v>28</v>
      </c>
      <c r="J67" s="13">
        <v>28</v>
      </c>
      <c r="K67" s="13">
        <v>21</v>
      </c>
      <c r="L67" s="13">
        <v>11</v>
      </c>
      <c r="M67" s="13">
        <v>0</v>
      </c>
      <c r="R67" s="13">
        <v>7</v>
      </c>
      <c r="S67" s="13">
        <v>19</v>
      </c>
      <c r="T67" s="13">
        <v>23</v>
      </c>
      <c r="U67" s="13">
        <v>27</v>
      </c>
    </row>
    <row r="68" spans="1:21" x14ac:dyDescent="0.25">
      <c r="C68" t="s">
        <v>28</v>
      </c>
      <c r="D68" s="13">
        <v>28</v>
      </c>
      <c r="F68" s="13">
        <v>8</v>
      </c>
      <c r="G68" s="13">
        <v>15</v>
      </c>
      <c r="H68" s="13">
        <v>5</v>
      </c>
    </row>
    <row r="69" spans="1:21" x14ac:dyDescent="0.25">
      <c r="C69" t="s">
        <v>29</v>
      </c>
      <c r="D69" s="13">
        <v>28</v>
      </c>
      <c r="K69" s="13">
        <v>7</v>
      </c>
      <c r="L69" s="13">
        <v>10</v>
      </c>
      <c r="M69" s="13">
        <v>11</v>
      </c>
    </row>
    <row r="70" spans="1:21" x14ac:dyDescent="0.25">
      <c r="C70" t="s">
        <v>30</v>
      </c>
      <c r="D70" s="13">
        <v>17425</v>
      </c>
      <c r="K70" s="13">
        <v>18.2</v>
      </c>
      <c r="L70" s="13">
        <v>17.899999999999999</v>
      </c>
      <c r="M70" s="13">
        <v>16.5</v>
      </c>
    </row>
    <row r="71" spans="1:21" x14ac:dyDescent="0.25">
      <c r="C71" t="s">
        <v>31</v>
      </c>
      <c r="D71" s="13">
        <v>487.9</v>
      </c>
      <c r="K71" s="13">
        <v>127.4</v>
      </c>
      <c r="L71" s="13">
        <v>179</v>
      </c>
      <c r="M71" s="13">
        <v>181.5</v>
      </c>
    </row>
    <row r="72" spans="1:21" x14ac:dyDescent="0.25">
      <c r="C72" t="s">
        <v>32</v>
      </c>
      <c r="D72" s="13">
        <v>0.78700000000000003</v>
      </c>
      <c r="K72" s="13">
        <v>0.75</v>
      </c>
      <c r="L72" s="13">
        <v>0.8</v>
      </c>
      <c r="M72" s="13">
        <v>0.8</v>
      </c>
    </row>
    <row r="73" spans="1:21" x14ac:dyDescent="0.25">
      <c r="A73">
        <v>14010090000</v>
      </c>
      <c r="B73" t="s">
        <v>73</v>
      </c>
      <c r="C73" t="s">
        <v>27</v>
      </c>
      <c r="G73" s="13">
        <v>12</v>
      </c>
      <c r="H73" s="13">
        <v>12</v>
      </c>
      <c r="I73" s="13">
        <v>12</v>
      </c>
      <c r="J73" s="13">
        <v>12</v>
      </c>
      <c r="K73" s="13">
        <v>12</v>
      </c>
      <c r="L73" s="13">
        <v>12</v>
      </c>
      <c r="M73" s="13">
        <v>12</v>
      </c>
      <c r="N73" s="13">
        <v>12</v>
      </c>
      <c r="O73" s="13">
        <v>8</v>
      </c>
      <c r="P73" s="13">
        <v>0</v>
      </c>
      <c r="S73" s="13">
        <v>9</v>
      </c>
      <c r="T73" s="13">
        <v>9</v>
      </c>
      <c r="U73" s="13">
        <v>9</v>
      </c>
    </row>
    <row r="74" spans="1:21" x14ac:dyDescent="0.25">
      <c r="C74" t="s">
        <v>28</v>
      </c>
      <c r="D74" s="13">
        <v>12</v>
      </c>
      <c r="G74" s="13">
        <v>12</v>
      </c>
    </row>
    <row r="75" spans="1:21" x14ac:dyDescent="0.25">
      <c r="C75" t="s">
        <v>29</v>
      </c>
      <c r="D75" s="13">
        <v>12</v>
      </c>
      <c r="O75" s="13">
        <v>4</v>
      </c>
      <c r="P75" s="13">
        <v>8</v>
      </c>
    </row>
    <row r="76" spans="1:21" x14ac:dyDescent="0.25">
      <c r="C76" t="s">
        <v>30</v>
      </c>
      <c r="D76" s="13">
        <v>1293.3330000000001</v>
      </c>
      <c r="O76" s="13">
        <v>1.38</v>
      </c>
      <c r="P76" s="13">
        <v>1.25</v>
      </c>
    </row>
    <row r="77" spans="1:21" x14ac:dyDescent="0.25">
      <c r="C77" t="s">
        <v>31</v>
      </c>
      <c r="D77" s="13">
        <v>15.52</v>
      </c>
      <c r="O77" s="13">
        <v>5.52</v>
      </c>
      <c r="P77" s="13">
        <v>10</v>
      </c>
    </row>
    <row r="78" spans="1:21" x14ac:dyDescent="0.25">
      <c r="C78" t="s">
        <v>32</v>
      </c>
      <c r="D78" s="13">
        <v>4</v>
      </c>
      <c r="O78" s="13">
        <v>4</v>
      </c>
      <c r="P78" s="13">
        <v>4</v>
      </c>
    </row>
    <row r="79" spans="1:21" x14ac:dyDescent="0.25">
      <c r="A79">
        <v>15010050000</v>
      </c>
      <c r="B79" t="s">
        <v>77</v>
      </c>
      <c r="C79" t="s">
        <v>27</v>
      </c>
      <c r="E79" s="13">
        <v>1</v>
      </c>
      <c r="F79" s="13">
        <v>1</v>
      </c>
      <c r="G79" s="13">
        <v>1</v>
      </c>
      <c r="H79" s="13">
        <v>1</v>
      </c>
      <c r="I79" s="13">
        <v>1</v>
      </c>
      <c r="J79" s="13">
        <v>1</v>
      </c>
      <c r="K79" s="13">
        <v>1</v>
      </c>
      <c r="L79" s="13">
        <v>1</v>
      </c>
      <c r="M79" s="13">
        <v>1</v>
      </c>
      <c r="N79" s="13">
        <v>1</v>
      </c>
      <c r="O79" s="13">
        <v>1</v>
      </c>
      <c r="P79" s="13">
        <v>1</v>
      </c>
      <c r="Q79" s="13">
        <v>1</v>
      </c>
      <c r="R79" s="13">
        <v>1</v>
      </c>
      <c r="S79" s="13">
        <v>1</v>
      </c>
      <c r="T79" s="13">
        <v>1</v>
      </c>
      <c r="U79" s="13">
        <v>1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Provincia</vt:lpstr>
      <vt:lpstr>Chivay</vt:lpstr>
      <vt:lpstr>Achoma</vt:lpstr>
      <vt:lpstr>Cabanaconde</vt:lpstr>
      <vt:lpstr>Coporaque</vt:lpstr>
      <vt:lpstr>Huambo</vt:lpstr>
      <vt:lpstr>Huanca</vt:lpstr>
      <vt:lpstr>Ichupampa</vt:lpstr>
      <vt:lpstr>Lari</vt:lpstr>
      <vt:lpstr>lluta</vt:lpstr>
      <vt:lpstr>Maca</vt:lpstr>
      <vt:lpstr>Madrigal</vt:lpstr>
      <vt:lpstr>Sibayo</vt:lpstr>
      <vt:lpstr>Tapay</vt:lpstr>
      <vt:lpstr>Tuti</vt:lpstr>
      <vt:lpstr>Yanque</vt:lpstr>
      <vt:lpstr>Majes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</dc:creator>
  <cp:lastModifiedBy>Usuario</cp:lastModifiedBy>
  <dcterms:created xsi:type="dcterms:W3CDTF">2023-09-29T20:49:06Z</dcterms:created>
  <dcterms:modified xsi:type="dcterms:W3CDTF">2025-07-21T19:11:09Z</dcterms:modified>
</cp:coreProperties>
</file>